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autoCompressPictures="0" defaultThemeVersion="124226"/>
  <bookViews>
    <workbookView xWindow="0" yWindow="975" windowWidth="15390" windowHeight="6405"/>
  </bookViews>
  <sheets>
    <sheet name="Cover" sheetId="8" r:id="rId1"/>
    <sheet name="Product Matrix" sheetId="21" r:id="rId2"/>
    <sheet name="Main Exploded View" sheetId="20" r:id="rId3"/>
    <sheet name="Sub Exploded View " sheetId="19" r:id="rId4"/>
    <sheet name="L1&amp;L2 parts List" sheetId="23" r:id="rId5"/>
    <sheet name="L2.5&amp;3 Part List" sheetId="16" r:id="rId6"/>
    <sheet name="Rear housing refurbish parts " sheetId="24" r:id="rId7"/>
    <sheet name="Service special for refurbish" sheetId="22" r:id="rId8"/>
    <sheet name="FRU Assembly BOM" sheetId="12" r:id="rId9"/>
    <sheet name="Fixtures" sheetId="17" r:id="rId10"/>
    <sheet name="Main Exploded View-1" sheetId="18" state="hidden" r:id="rId11"/>
  </sheets>
  <definedNames>
    <definedName name="_DAT1" localSheetId="9">#REF!</definedName>
    <definedName name="_DAT1">#REF!</definedName>
    <definedName name="_DAT10" localSheetId="9">#REF!</definedName>
    <definedName name="_DAT10">#REF!</definedName>
    <definedName name="_DAT11" localSheetId="9">#REF!</definedName>
    <definedName name="_DAT11">#REF!</definedName>
    <definedName name="_DAT12" localSheetId="9">#REF!</definedName>
    <definedName name="_DAT12">#REF!</definedName>
    <definedName name="_DAT13" localSheetId="9">#REF!</definedName>
    <definedName name="_DAT13">#REF!</definedName>
    <definedName name="_DAT14" localSheetId="9">#REF!</definedName>
    <definedName name="_DAT14">#REF!</definedName>
    <definedName name="_DAT15" localSheetId="9">#REF!</definedName>
    <definedName name="_DAT15">#REF!</definedName>
    <definedName name="_DAT16" localSheetId="9">#REF!</definedName>
    <definedName name="_DAT16">#REF!</definedName>
    <definedName name="_DAT17" localSheetId="9">#REF!</definedName>
    <definedName name="_DAT17">#REF!</definedName>
    <definedName name="_DAT18" localSheetId="9">#REF!</definedName>
    <definedName name="_DAT18">#REF!</definedName>
    <definedName name="_DAT19" localSheetId="9">#REF!</definedName>
    <definedName name="_DAT19">#REF!</definedName>
    <definedName name="_DAT2" localSheetId="9">#REF!</definedName>
    <definedName name="_DAT2">#REF!</definedName>
    <definedName name="_DAT20" localSheetId="9">#REF!</definedName>
    <definedName name="_DAT20">#REF!</definedName>
    <definedName name="_DAT21" localSheetId="9">#REF!</definedName>
    <definedName name="_DAT21">#REF!</definedName>
    <definedName name="_DAT22" localSheetId="9">#REF!</definedName>
    <definedName name="_DAT22">#REF!</definedName>
    <definedName name="_DAT23" localSheetId="9">#REF!</definedName>
    <definedName name="_DAT23">#REF!</definedName>
    <definedName name="_DAT24" localSheetId="9">#REF!</definedName>
    <definedName name="_DAT24">#REF!</definedName>
    <definedName name="_DAT25" localSheetId="9">#REF!</definedName>
    <definedName name="_DAT25">#REF!</definedName>
    <definedName name="_DAT26" localSheetId="9">#REF!</definedName>
    <definedName name="_DAT26">#REF!</definedName>
    <definedName name="_DAT3" localSheetId="9">#REF!</definedName>
    <definedName name="_DAT3">#REF!</definedName>
    <definedName name="_DAT4" localSheetId="9">#REF!</definedName>
    <definedName name="_DAT4">#REF!</definedName>
    <definedName name="_DAT5" localSheetId="9">#REF!</definedName>
    <definedName name="_DAT5">#REF!</definedName>
    <definedName name="_DAT50" localSheetId="9">#REF!</definedName>
    <definedName name="_DAT50">#REF!</definedName>
    <definedName name="_DAT6" localSheetId="9">#REF!</definedName>
    <definedName name="_DAT6">#REF!</definedName>
    <definedName name="_DAT7" localSheetId="9">#REF!</definedName>
    <definedName name="_DAT7">#REF!</definedName>
    <definedName name="_DAT8" localSheetId="9">#REF!</definedName>
    <definedName name="_DAT8">#REF!</definedName>
    <definedName name="_DAT9" localSheetId="9">#REF!</definedName>
    <definedName name="_DAT9">#REF!</definedName>
    <definedName name="_xlnm._FilterDatabase" localSheetId="4" hidden="1">'L1&amp;L2 parts List'!$A$3:$Y$95</definedName>
    <definedName name="_xlnm._FilterDatabase" localSheetId="1" hidden="1">'Product Matrix'!$A$2:$X$75</definedName>
    <definedName name="a" localSheetId="9">#REF!</definedName>
    <definedName name="a">#REF!</definedName>
    <definedName name="BOM" localSheetId="9">#REF!</definedName>
    <definedName name="BOM">#REF!</definedName>
    <definedName name="ELI" localSheetId="9">#REF!</definedName>
    <definedName name="ELI">#REF!</definedName>
    <definedName name="MONKEY" localSheetId="9">#REF!</definedName>
    <definedName name="MONKEY">#REF!</definedName>
    <definedName name="TEST0" localSheetId="9">#REF!</definedName>
    <definedName name="TEST0">#REF!</definedName>
    <definedName name="TESTHKEY" localSheetId="9">#REF!</definedName>
    <definedName name="TESTHKEY">#REF!</definedName>
    <definedName name="TESTKEYS" localSheetId="9">#REF!</definedName>
    <definedName name="TESTKEYS">#REF!</definedName>
    <definedName name="TESTVKEY" localSheetId="9">#REF!</definedName>
    <definedName name="TESTVKEY">#REF!</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I37" i="24" l="1"/>
  <c r="J37" i="24" s="1"/>
  <c r="I36" i="24"/>
  <c r="J36" i="24" s="1"/>
  <c r="I35" i="24"/>
  <c r="J35" i="24" s="1"/>
  <c r="I34" i="24"/>
  <c r="J34" i="24" s="1"/>
  <c r="I33" i="24"/>
  <c r="J33" i="24" s="1"/>
  <c r="I32" i="24"/>
  <c r="J32" i="24" s="1"/>
  <c r="I31" i="24"/>
  <c r="J31" i="24" s="1"/>
  <c r="I30" i="24"/>
  <c r="J30" i="24" s="1"/>
  <c r="I29" i="24"/>
  <c r="J29" i="24" s="1"/>
  <c r="I28" i="24"/>
  <c r="J28" i="24" s="1"/>
  <c r="I27" i="24"/>
  <c r="J27" i="24" s="1"/>
  <c r="I26" i="24"/>
  <c r="J26" i="24" s="1"/>
  <c r="I25" i="24"/>
  <c r="J25" i="24" s="1"/>
  <c r="I24" i="24"/>
  <c r="J24" i="24" s="1"/>
  <c r="I23" i="24"/>
  <c r="J23" i="24" s="1"/>
  <c r="I22" i="24"/>
  <c r="J22" i="24" s="1"/>
  <c r="I21" i="24"/>
  <c r="J21" i="24" s="1"/>
  <c r="I20" i="24"/>
  <c r="J20" i="24" s="1"/>
  <c r="I19" i="24"/>
  <c r="J19" i="24" s="1"/>
  <c r="I18" i="24"/>
  <c r="J18" i="24" s="1"/>
  <c r="I17" i="24"/>
  <c r="J17" i="24" s="1"/>
  <c r="I16" i="24"/>
  <c r="J16" i="24" s="1"/>
  <c r="I15" i="24"/>
  <c r="J15" i="24" s="1"/>
  <c r="I14" i="24"/>
  <c r="J14" i="24" s="1"/>
  <c r="I13" i="24"/>
  <c r="J13" i="24" s="1"/>
  <c r="I12" i="24"/>
  <c r="J12" i="24" s="1"/>
  <c r="I11" i="24"/>
  <c r="J11" i="24" s="1"/>
  <c r="I10" i="24"/>
  <c r="J10" i="24" s="1"/>
  <c r="I9" i="24"/>
  <c r="J9" i="24" s="1"/>
  <c r="I8" i="24"/>
  <c r="J8" i="24" s="1"/>
  <c r="I7" i="24"/>
  <c r="J7" i="24" s="1"/>
  <c r="I6" i="24"/>
  <c r="J6" i="24" s="1"/>
  <c r="I5" i="24"/>
  <c r="J5" i="24" s="1"/>
  <c r="I4" i="24"/>
  <c r="J4" i="24" s="1"/>
  <c r="I3" i="24"/>
  <c r="J3" i="24" s="1"/>
  <c r="I2" i="24"/>
  <c r="J2" i="24" s="1"/>
</calcChain>
</file>

<file path=xl/comments1.xml><?xml version="1.0" encoding="utf-8"?>
<comments xmlns="http://schemas.openxmlformats.org/spreadsheetml/2006/main">
  <authors>
    <author>作者</author>
  </authors>
  <commentList>
    <comment ref="D2" authorId="0" shapeId="0">
      <text>
        <r>
          <rPr>
            <b/>
            <sz val="9"/>
            <color indexed="10"/>
            <rFont val="Tahoma"/>
            <family val="2"/>
          </rPr>
          <t>Has alternative parts?</t>
        </r>
      </text>
    </comment>
    <comment ref="M2" authorId="0" shapeId="0">
      <text>
        <r>
          <rPr>
            <sz val="12"/>
            <color indexed="81"/>
            <rFont val="Tahoma"/>
            <family val="2"/>
          </rPr>
          <t>This nuber is same with 3D Exploded drawing,
Integer,for example "1","2" means normal parts, decimal for exmale "1.1","1.2" means operational parts</t>
        </r>
        <r>
          <rPr>
            <sz val="9"/>
            <color indexed="81"/>
            <rFont val="Tahoma"/>
            <family val="2"/>
          </rPr>
          <t xml:space="preserve">
</t>
        </r>
      </text>
    </comment>
    <comment ref="F20" authorId="0" shapeId="0">
      <text>
        <r>
          <rPr>
            <b/>
            <sz val="9"/>
            <color indexed="81"/>
            <rFont val="宋体"/>
            <family val="3"/>
            <charset val="134"/>
          </rPr>
          <t>作者:</t>
        </r>
        <r>
          <rPr>
            <sz val="9"/>
            <color indexed="81"/>
            <rFont val="宋体"/>
            <family val="3"/>
            <charset val="134"/>
          </rPr>
          <t xml:space="preserve">
need DS/SS</t>
        </r>
      </text>
    </comment>
    <comment ref="F21" authorId="0" shapeId="0">
      <text>
        <r>
          <rPr>
            <b/>
            <sz val="9"/>
            <color indexed="81"/>
            <rFont val="宋体"/>
            <family val="3"/>
            <charset val="134"/>
          </rPr>
          <t>作者:</t>
        </r>
        <r>
          <rPr>
            <sz val="9"/>
            <color indexed="81"/>
            <rFont val="宋体"/>
            <family val="3"/>
            <charset val="134"/>
          </rPr>
          <t xml:space="preserve">
need DS/SS</t>
        </r>
      </text>
    </comment>
    <comment ref="F22" authorId="0" shapeId="0">
      <text>
        <r>
          <rPr>
            <b/>
            <sz val="9"/>
            <color indexed="81"/>
            <rFont val="宋体"/>
            <family val="3"/>
            <charset val="134"/>
          </rPr>
          <t>作者:</t>
        </r>
        <r>
          <rPr>
            <sz val="9"/>
            <color indexed="81"/>
            <rFont val="宋体"/>
            <family val="3"/>
            <charset val="134"/>
          </rPr>
          <t xml:space="preserve">
need 2 or 3</t>
        </r>
      </text>
    </comment>
    <comment ref="F23" authorId="0" shapeId="0">
      <text>
        <r>
          <rPr>
            <b/>
            <sz val="9"/>
            <color indexed="81"/>
            <rFont val="宋体"/>
            <family val="3"/>
            <charset val="134"/>
          </rPr>
          <t>作者:</t>
        </r>
        <r>
          <rPr>
            <sz val="9"/>
            <color indexed="81"/>
            <rFont val="宋体"/>
            <family val="3"/>
            <charset val="134"/>
          </rPr>
          <t xml:space="preserve">
need 2 or 3</t>
        </r>
      </text>
    </comment>
  </commentList>
</comments>
</file>

<file path=xl/comments2.xml><?xml version="1.0" encoding="utf-8"?>
<comments xmlns="http://schemas.openxmlformats.org/spreadsheetml/2006/main">
  <authors>
    <author>作者</author>
  </authors>
  <commentList>
    <comment ref="D2" authorId="0" shapeId="0">
      <text>
        <r>
          <rPr>
            <b/>
            <sz val="9"/>
            <color indexed="10"/>
            <rFont val="Tahoma"/>
            <family val="2"/>
          </rPr>
          <t>Has alternative parts?</t>
        </r>
      </text>
    </comment>
  </commentList>
</comments>
</file>

<file path=xl/sharedStrings.xml><?xml version="1.0" encoding="utf-8"?>
<sst xmlns="http://schemas.openxmlformats.org/spreadsheetml/2006/main" count="4449" uniqueCount="1331">
  <si>
    <t>Color</t>
    <phoneticPr fontId="16" type="noConversion"/>
  </si>
  <si>
    <t>Remark</t>
    <phoneticPr fontId="16" type="noConversion"/>
  </si>
  <si>
    <t>Qty</t>
    <phoneticPr fontId="16" type="noConversion"/>
  </si>
  <si>
    <t>Market Name</t>
    <phoneticPr fontId="11" type="noConversion"/>
  </si>
  <si>
    <t>R&amp;D Name</t>
    <phoneticPr fontId="11" type="noConversion"/>
  </si>
  <si>
    <t xml:space="preserve">Brand </t>
    <phoneticPr fontId="11" type="noConversion"/>
  </si>
  <si>
    <t>APC code</t>
    <phoneticPr fontId="11" type="noConversion"/>
  </si>
  <si>
    <t xml:space="preserve">Rev. No. </t>
  </si>
  <si>
    <t xml:space="preserve">Changed Date </t>
  </si>
  <si>
    <t>Change/Action</t>
    <phoneticPr fontId="11" type="noConversion"/>
  </si>
  <si>
    <t>Owner</t>
    <phoneticPr fontId="11" type="noConversion"/>
  </si>
  <si>
    <t>Remark</t>
    <phoneticPr fontId="11" type="noConversion"/>
  </si>
  <si>
    <t>Commodity</t>
    <phoneticPr fontId="16" type="noConversion"/>
  </si>
  <si>
    <t>BOM 
Item</t>
    <phoneticPr fontId="6" type="noConversion"/>
  </si>
  <si>
    <t>Source
 Flag</t>
    <phoneticPr fontId="4" type="noConversion"/>
  </si>
  <si>
    <t>EC
 Action</t>
    <phoneticPr fontId="4" type="noConversion"/>
  </si>
  <si>
    <t>Material
P/N</t>
    <phoneticPr fontId="16" type="noConversion"/>
  </si>
  <si>
    <t>Qty</t>
    <phoneticPr fontId="4" type="noConversion"/>
  </si>
  <si>
    <t>P/N</t>
    <phoneticPr fontId="16" type="noConversion"/>
  </si>
  <si>
    <t>Description (English)</t>
    <phoneticPr fontId="6" type="noConversion"/>
  </si>
  <si>
    <t>Exploded Item Number</t>
    <phoneticPr fontId="4" type="noConversion"/>
  </si>
  <si>
    <t>Product summary</t>
    <phoneticPr fontId="11" type="noConversion"/>
  </si>
  <si>
    <t>Revision History</t>
    <phoneticPr fontId="11" type="noConversion"/>
  </si>
  <si>
    <t>Description</t>
    <phoneticPr fontId="16" type="noConversion"/>
  </si>
  <si>
    <t>Material Description
(English)</t>
    <phoneticPr fontId="16" type="noConversion"/>
  </si>
  <si>
    <t>Material Description
(Chinese)</t>
    <phoneticPr fontId="16" type="noConversion"/>
  </si>
  <si>
    <t>Product</t>
  </si>
  <si>
    <t>Technology</t>
  </si>
  <si>
    <t>APC/DP Segment Codes</t>
  </si>
  <si>
    <t>Model summary</t>
  </si>
  <si>
    <t>Moto Confidential Restricted</t>
  </si>
  <si>
    <t>Part Number</t>
  </si>
  <si>
    <t>Ref.</t>
  </si>
  <si>
    <t>Usage Rate</t>
  </si>
  <si>
    <t>Description</t>
  </si>
  <si>
    <t>Service Fixtures</t>
  </si>
  <si>
    <t>Fixture Description</t>
  </si>
  <si>
    <t>Supplier</t>
  </si>
  <si>
    <t>P/N</t>
  </si>
  <si>
    <t>Models</t>
  </si>
  <si>
    <t>Image</t>
  </si>
  <si>
    <t>REQUIRED</t>
  </si>
  <si>
    <t>OPTIONAL</t>
  </si>
  <si>
    <t>Picture</t>
    <phoneticPr fontId="11" type="noConversion"/>
  </si>
  <si>
    <r>
      <t xml:space="preserve">Region
</t>
    </r>
    <r>
      <rPr>
        <sz val="10"/>
        <rFont val="微软雅黑"/>
        <family val="2"/>
        <charset val="134"/>
      </rPr>
      <t>Country</t>
    </r>
    <phoneticPr fontId="16" type="noConversion"/>
  </si>
  <si>
    <t>Product category</t>
    <phoneticPr fontId="11" type="noConversion"/>
  </si>
  <si>
    <t>Qty</t>
  </si>
  <si>
    <t>Configuration (XCVR)</t>
  </si>
  <si>
    <t>Reading help:</t>
  </si>
  <si>
    <t>★Product Matrix: Sale model and Tranceiver PN mapping list and it's configuration information, L0 Parts (All service needed Accessories).</t>
  </si>
  <si>
    <t>★FRU assembly BOM: Conponents list from service designed assembly FRU (VIBE only).</t>
  </si>
  <si>
    <t>★Service special: Special parts for refurbish,Service make... (now only for Moto Brand)</t>
  </si>
  <si>
    <t xml:space="preserve">★L3 parts list and Fixture: Only Moto Brand now  </t>
  </si>
  <si>
    <t xml:space="preserve">★L1(XCVR) parts list: Bi-Country and Bi-XCVR Partslist for Standards models. </t>
    <phoneticPr fontId="11" type="noConversion"/>
  </si>
  <si>
    <t xml:space="preserve">★AFX L1(XCVR) parts list: Bi-Country and Bi-XCVR Partslist for AFX models. </t>
    <phoneticPr fontId="11" type="noConversion"/>
  </si>
  <si>
    <t>Part level</t>
    <phoneticPr fontId="4" type="noConversion"/>
  </si>
  <si>
    <t>Commodity 
(Category)</t>
    <phoneticPr fontId="16" type="noConversion"/>
  </si>
  <si>
    <t xml:space="preserve">Commodity </t>
  </si>
  <si>
    <t>SalesModel</t>
  </si>
  <si>
    <t>Market Name</t>
    <phoneticPr fontId="4" type="noConversion"/>
  </si>
  <si>
    <t xml:space="preserve">Main source PN </t>
    <phoneticPr fontId="16" type="noConversion"/>
  </si>
  <si>
    <t>Description (English)</t>
  </si>
  <si>
    <r>
      <t xml:space="preserve">Repair Usage Rate
</t>
    </r>
    <r>
      <rPr>
        <b/>
        <sz val="10"/>
        <color rgb="FFFFC000"/>
        <rFont val="微软雅黑"/>
        <family val="2"/>
        <charset val="134"/>
      </rPr>
      <t>(</t>
    </r>
    <r>
      <rPr>
        <b/>
        <sz val="10"/>
        <color rgb="FFFFC000"/>
        <rFont val="Arial Unicode MS"/>
        <family val="2"/>
        <charset val="134"/>
      </rPr>
      <t>Reference for first 3 months focus)</t>
    </r>
    <phoneticPr fontId="4" type="noConversion"/>
  </si>
  <si>
    <t>Refurbish Usage Rate (Reference for first 3 months focus)</t>
    <phoneticPr fontId="4" type="noConversion"/>
  </si>
  <si>
    <t>com</t>
    <phoneticPr fontId="4" type="noConversion"/>
  </si>
  <si>
    <t>Com</t>
    <phoneticPr fontId="4" type="noConversion"/>
  </si>
  <si>
    <t>Remark</t>
    <phoneticPr fontId="4" type="noConversion"/>
  </si>
  <si>
    <r>
      <t xml:space="preserve">Region
</t>
    </r>
    <r>
      <rPr>
        <sz val="10"/>
        <rFont val="微软雅黑"/>
        <family val="2"/>
        <charset val="134"/>
      </rPr>
      <t>Country</t>
    </r>
    <phoneticPr fontId="16" type="noConversion"/>
  </si>
  <si>
    <t>Color</t>
    <phoneticPr fontId="16" type="noConversion"/>
  </si>
  <si>
    <t>Commodity 
(Category)</t>
    <phoneticPr fontId="16" type="noConversion"/>
  </si>
  <si>
    <t>P/N</t>
    <phoneticPr fontId="16" type="noConversion"/>
  </si>
  <si>
    <t>Description (English)</t>
    <phoneticPr fontId="6" type="noConversion"/>
  </si>
  <si>
    <t>Remark</t>
    <phoneticPr fontId="16" type="noConversion"/>
  </si>
  <si>
    <t>Qty</t>
    <phoneticPr fontId="16" type="noConversion"/>
  </si>
  <si>
    <t xml:space="preserve">Level 2.5&amp;3 Service Parts </t>
    <phoneticPr fontId="4" type="noConversion"/>
  </si>
  <si>
    <t>Level 2.5&amp;3 Service Optional Parts</t>
    <phoneticPr fontId="4" type="noConversion"/>
  </si>
  <si>
    <t>Level 1&amp;2 Service Special Parts - For Reference Only</t>
    <phoneticPr fontId="4" type="noConversion"/>
  </si>
  <si>
    <r>
      <rPr>
        <b/>
        <sz val="18"/>
        <color theme="3" tint="0.39997558519241921"/>
        <rFont val="微软雅黑"/>
        <family val="2"/>
        <charset val="134"/>
      </rPr>
      <t>Level 1&amp;2 Service Special Parts Substitutation List - For Reference Only</t>
    </r>
    <r>
      <rPr>
        <b/>
        <sz val="16"/>
        <color theme="3" tint="0.39997558519241921"/>
        <rFont val="微软雅黑"/>
        <family val="2"/>
        <charset val="134"/>
      </rPr>
      <t xml:space="preserve">
</t>
    </r>
    <r>
      <rPr>
        <b/>
        <sz val="12"/>
        <color theme="3" tint="0.39997558519241921"/>
        <rFont val="微软雅黑"/>
        <family val="2"/>
        <charset val="134"/>
      </rPr>
      <t>Note: Service should firstly use the Main supplied parts list in up table,   If no way to purchase the main supplied parts, then purchase the substitutation parts as an alternative.</t>
    </r>
    <phoneticPr fontId="4" type="noConversion"/>
  </si>
  <si>
    <t>Level 1 &amp; 2 Parts List</t>
    <phoneticPr fontId="4" type="noConversion"/>
  </si>
  <si>
    <t>L1&amp;L2 Opitional Parts</t>
    <phoneticPr fontId="4" type="noConversion"/>
  </si>
  <si>
    <t>FRU Parts Assembly BOM</t>
    <phoneticPr fontId="4" type="noConversion"/>
  </si>
  <si>
    <t>Color</t>
    <phoneticPr fontId="11" type="noConversion"/>
  </si>
  <si>
    <t>Country ID</t>
    <phoneticPr fontId="4" type="noConversion"/>
  </si>
  <si>
    <t>Country</t>
    <phoneticPr fontId="4" type="noConversion"/>
  </si>
  <si>
    <t>Color</t>
    <phoneticPr fontId="11" type="noConversion"/>
  </si>
  <si>
    <t>Tranceiver(M)</t>
    <phoneticPr fontId="4" type="noConversion"/>
  </si>
  <si>
    <t>L1 Accessory parts</t>
    <phoneticPr fontId="4" type="noConversion"/>
  </si>
  <si>
    <t>Charger(M)</t>
    <phoneticPr fontId="4" type="noConversion"/>
  </si>
  <si>
    <t>Charger description</t>
    <phoneticPr fontId="4" type="noConversion"/>
  </si>
  <si>
    <t>Charger(S)</t>
    <phoneticPr fontId="4" type="noConversion"/>
  </si>
  <si>
    <t>Description</t>
    <phoneticPr fontId="4" type="noConversion"/>
  </si>
  <si>
    <t>US</t>
  </si>
  <si>
    <t>SPN5970A</t>
  </si>
  <si>
    <t>SKN6473A</t>
  </si>
  <si>
    <t>SKN6474A</t>
  </si>
  <si>
    <t>Com</t>
    <phoneticPr fontId="4" type="noConversion"/>
  </si>
  <si>
    <t>No</t>
    <phoneticPr fontId="4" type="noConversion"/>
  </si>
  <si>
    <t>Consumable</t>
    <phoneticPr fontId="4" type="noConversion"/>
  </si>
  <si>
    <t>Consumable</t>
  </si>
  <si>
    <t>/</t>
    <phoneticPr fontId="4" type="noConversion"/>
  </si>
  <si>
    <r>
      <t xml:space="preserve">Extended Description 
</t>
    </r>
    <r>
      <rPr>
        <sz val="10"/>
        <rFont val="微软雅黑"/>
        <family val="2"/>
        <charset val="134"/>
      </rPr>
      <t>(Chinese, Special remarks)</t>
    </r>
    <phoneticPr fontId="16" type="noConversion"/>
  </si>
  <si>
    <t>Sub?</t>
    <phoneticPr fontId="4" type="noConversion"/>
  </si>
  <si>
    <t>Alternative PN 1</t>
    <phoneticPr fontId="16" type="noConversion"/>
  </si>
  <si>
    <t>Alternative PN 2</t>
    <phoneticPr fontId="16" type="noConversion"/>
  </si>
  <si>
    <t>Sub PN1 description</t>
    <phoneticPr fontId="4" type="noConversion"/>
  </si>
  <si>
    <t>PN9</t>
    <phoneticPr fontId="4" type="noConversion"/>
  </si>
  <si>
    <t>Alternative PN 1</t>
    <phoneticPr fontId="16" type="noConversion"/>
  </si>
  <si>
    <t>Sub PN1</t>
    <phoneticPr fontId="4" type="noConversion"/>
  </si>
  <si>
    <t>SPN5993A</t>
  </si>
  <si>
    <t>ACCY,ACCY,USBA 2.0 TO USB TYPE-C CABLE,B</t>
  </si>
  <si>
    <t>PA9T0000MX</t>
  </si>
  <si>
    <t>SM,XT1929-6,MX,AT&amp;T,DEEP INDI SSL,4/64GB</t>
  </si>
  <si>
    <t>PA9T0002MX</t>
  </si>
  <si>
    <t>SM,XT1929-6,MX,RTL,DEEP INDI SS,4/64GB</t>
  </si>
  <si>
    <t>PABH0000AU</t>
  </si>
  <si>
    <t>SPN5989A</t>
  </si>
  <si>
    <t>PABH0005JP</t>
  </si>
  <si>
    <t>PA9T0006CO</t>
  </si>
  <si>
    <t>PA9T0005CO</t>
  </si>
  <si>
    <t>PA9T0004CO</t>
  </si>
  <si>
    <t>PABH0014FR</t>
  </si>
  <si>
    <t>PABH0016DE</t>
  </si>
  <si>
    <t>PABH0020NL</t>
  </si>
  <si>
    <t>PABH0028GB</t>
  </si>
  <si>
    <t>PABH0037RO</t>
  </si>
  <si>
    <t>PABH0047RO</t>
  </si>
  <si>
    <t>PABK0000BR</t>
  </si>
  <si>
    <t>SPN5997A</t>
  </si>
  <si>
    <t>FNL ASSY,P/S,AC-DC,PLM 15W PWR SUPPLY,FL</t>
  </si>
  <si>
    <t>SJYN1653A</t>
  </si>
  <si>
    <t>ASSY,P/S,TRVL CHGR,PLM 15W BLK - ANATEL</t>
  </si>
  <si>
    <t>PABK0008BR</t>
  </si>
  <si>
    <t>PABK0009BR</t>
  </si>
  <si>
    <t>PABK0010BR</t>
  </si>
  <si>
    <t>SM,XT1929-5,UMTS,IND,RETAIL,DEEP INDIGO</t>
  </si>
  <si>
    <t>SM,XT1929-5,UMTS,IND,CLARO,DEEP INDIGO,STYLE</t>
  </si>
  <si>
    <t>SM,XT1929-5,UMTS,IND,TIM,DEEP INDIGO,STYLE</t>
  </si>
  <si>
    <t>SM,XT1929-5,UMTS,IND,VIVO,DEEP INDIGO,STYLE</t>
  </si>
  <si>
    <t>Deep Indigo</t>
  </si>
  <si>
    <t>DEEP INDIGO</t>
  </si>
  <si>
    <t>MEXICO</t>
  </si>
  <si>
    <t>Australia (ANZ - Australia &amp; New Zealand)</t>
  </si>
  <si>
    <t>JAPAN</t>
  </si>
  <si>
    <t>COLOMBIA</t>
  </si>
  <si>
    <t>FRANCE</t>
  </si>
  <si>
    <t>Germany(Germany,Austria,Switzerland)</t>
  </si>
  <si>
    <t>United Kingdom (United Kingdom,Ireland)</t>
  </si>
  <si>
    <t>BRAZIL</t>
  </si>
  <si>
    <t>MX</t>
  </si>
  <si>
    <t>AU</t>
  </si>
  <si>
    <t>JP</t>
  </si>
  <si>
    <t>CO</t>
  </si>
  <si>
    <t>FR</t>
  </si>
  <si>
    <t>DE</t>
  </si>
  <si>
    <t>NL</t>
  </si>
  <si>
    <t>GB</t>
  </si>
  <si>
    <t>RO</t>
  </si>
  <si>
    <t>BR</t>
  </si>
  <si>
    <t>SB28C22986</t>
  </si>
  <si>
    <t>01019580001W</t>
  </si>
  <si>
    <t>SP68C21777</t>
  </si>
  <si>
    <t>SS58C25252</t>
  </si>
  <si>
    <t>SB28C22984</t>
  </si>
  <si>
    <t>LBL,IMEI</t>
  </si>
  <si>
    <t>SD78C24070</t>
  </si>
  <si>
    <t>DICUT,COND FM,GSKT,DIE CUT,ADHES,DISPLAY</t>
  </si>
  <si>
    <t>SD78C24079</t>
  </si>
  <si>
    <t>DICUT,COND CLTH,GSKT,DIE CUT,ADHES,BKHM_</t>
  </si>
  <si>
    <t>SD78C24083</t>
  </si>
  <si>
    <t>DICUT,COND CLTH,COP,DIE CUT,ADHES,BKHM_D</t>
  </si>
  <si>
    <t>SM88C24101</t>
  </si>
  <si>
    <t>HDW,SCR,STL,SCR,M1.4X1.8,PLM</t>
  </si>
  <si>
    <t>SD78C24082</t>
  </si>
  <si>
    <t>SMO8C24065</t>
  </si>
  <si>
    <t>GROM,CUST,shelby,RUB,GROM,MIC2, BECKHAM</t>
  </si>
  <si>
    <t>SH48C24094</t>
  </si>
  <si>
    <t>THRM,HT DISPN,GRPH,BKHM_HEAT_SPREAD_CAME</t>
  </si>
  <si>
    <t>SD78C24072</t>
  </si>
  <si>
    <t>DICUT,FOAM,GSKT,DIE CUT,ADHES,BKHM_SPK_P</t>
  </si>
  <si>
    <t>SH48C24095</t>
  </si>
  <si>
    <t>THRM,HT DISPN,GRPH,BKHM_HEAT_SPREAD_PMIC</t>
  </si>
  <si>
    <t>SD78C24056</t>
  </si>
  <si>
    <t>DICUT,COND FM,adh,DIE CUT,ADHES,BKHM_FLA</t>
  </si>
  <si>
    <t>SS68C24092</t>
  </si>
  <si>
    <t>SD78C24055</t>
  </si>
  <si>
    <t>DICUT,COND FM,adh,DIE CUT,ADHES,BKHM_CAM</t>
  </si>
  <si>
    <t>SH48C24097</t>
  </si>
  <si>
    <t>THRM,HT DISPN,GRPH,BKHM_HEAT_SPREAD_SHIE</t>
  </si>
  <si>
    <t>SD78C24054</t>
  </si>
  <si>
    <t>DICUT,COND FM,adh,DIE CUT,ADHES,BKHM_TP_</t>
  </si>
  <si>
    <t>SM88C24102</t>
  </si>
  <si>
    <t>HDW,SCR,STL,SCR,M1.4X2.8,PLM</t>
  </si>
  <si>
    <t>SD78C24084</t>
  </si>
  <si>
    <t>SS68C24088</t>
  </si>
  <si>
    <t>LBL,WTR,WATER, DETECT</t>
  </si>
  <si>
    <t>SMO8C24886</t>
  </si>
  <si>
    <t>GROM,CUST,shelby,GROM,GROM,MIC4</t>
  </si>
  <si>
    <t>SC28C23361</t>
  </si>
  <si>
    <t>MDL,CAMR,1.12um,FrontImager_8mp_LSI4H7_S</t>
  </si>
  <si>
    <t>SMO8C24887</t>
  </si>
  <si>
    <t>GROM,CUST,shelby,GROM,GROM,FF IMGR</t>
  </si>
  <si>
    <t>SB18C20118</t>
  </si>
  <si>
    <t>ACCY,BAT,3000mAh,JS40;CA406270G;SCUD;300</t>
  </si>
  <si>
    <t>LBL,IMEI,IMEI,GHOST</t>
  </si>
  <si>
    <t>THRM,HT DISPN,GREASE,BKHM_THERMAL_GREASE</t>
  </si>
  <si>
    <t>SC28C23266</t>
  </si>
  <si>
    <t>MDL,CAMR,1.4um/1.12um</t>
  </si>
  <si>
    <t>SH48C27963</t>
  </si>
  <si>
    <t>SH48C27961</t>
  </si>
  <si>
    <t>SD78C28510</t>
  </si>
  <si>
    <t>DICUT,TAPE,shelby,COP,BKHM_DIECUTTING_CO</t>
  </si>
  <si>
    <t>LENS,FLSH,REAR, BECKHAM</t>
  </si>
  <si>
    <t>01019591001W</t>
  </si>
  <si>
    <t>ASSY,HSG,ACSTC CHAMBER, BECKHAM</t>
  </si>
  <si>
    <t>SH48C27968</t>
  </si>
  <si>
    <t>THRM,HT DISPN,COPPER_BLOCK,BKHM_THERMAL_</t>
  </si>
  <si>
    <t>SB28C22985</t>
  </si>
  <si>
    <t>ASSY,BD KIT,Shelby,Shelby BR,4GB+64GB</t>
  </si>
  <si>
    <t>PABK0014BR</t>
  </si>
  <si>
    <t>PABK0016BR</t>
  </si>
  <si>
    <t>PABK0017BR</t>
  </si>
  <si>
    <t>PABK0018BR</t>
  </si>
  <si>
    <t>PABK0019BR</t>
  </si>
  <si>
    <t>PABK0020BR</t>
  </si>
  <si>
    <t>PABK0021BR</t>
  </si>
  <si>
    <t>PABK0022BR</t>
  </si>
  <si>
    <t>PABK0023BR</t>
  </si>
  <si>
    <t>PA9T0007AR</t>
  </si>
  <si>
    <t>PABK0015BR</t>
  </si>
  <si>
    <t>SM,XT1929-5,UMTS,RETAIL,DEEP INDIGO,PROJ</t>
  </si>
  <si>
    <t>SM,XT1929-5,UMTS,VIVO,DEEP INDIGO,PROJEC</t>
  </si>
  <si>
    <t>SM,XT1929-5,UMTS,RETAIL,DEEP INDIGO,GAME</t>
  </si>
  <si>
    <t>SM,XT1929-5,UMTS,VIVO,DEEP INDIGO,GAMEPA</t>
  </si>
  <si>
    <t>SM,XT1929-5,UMTS,VIVO,DEEP INDIGO,MOTOSP</t>
  </si>
  <si>
    <t>SM,XT1929-5,UMTS,RETAIL,DEEP INDIGO,SAMB</t>
  </si>
  <si>
    <t>SM,XT1929-5,UMTS,CLARO,DEEP INDIGO,SAMBA</t>
  </si>
  <si>
    <t>SM,XT1929-5,UMTS,TIM,DEEP INDIGO,SAMBA</t>
  </si>
  <si>
    <t>SM,XT1929-5,UMTS,VIVO,DEEP INDIGO,SAMBA</t>
  </si>
  <si>
    <t>SM,XT1929-6,AR,RTL,DEEP INDI, SS,4/64GB</t>
  </si>
  <si>
    <t>Argentina</t>
  </si>
  <si>
    <t>FNL ASSY,P/S,AC-DC,PLM 15W PWR SUPPLY, U</t>
  </si>
  <si>
    <t>FNL ASSY,P/S,AC-DC,PLM 15W PWR SUPPLY, A</t>
  </si>
  <si>
    <t>FNL ASSY,P/S,AC-DC,PLM 15W PWR SUPPLY, E</t>
  </si>
  <si>
    <t>SPN5975A</t>
  </si>
  <si>
    <t>SPN5992A</t>
  </si>
  <si>
    <t>SA78C20859</t>
  </si>
  <si>
    <t>SB28C21496</t>
  </si>
  <si>
    <t>SS58C25119</t>
  </si>
  <si>
    <t>HSG,SIM,Shelby,ASSY,SNGL SIM TRAY, BLUE,</t>
  </si>
  <si>
    <t>SC98C24132</t>
  </si>
  <si>
    <t>SL98C25109</t>
  </si>
  <si>
    <t>LENS,MN,shelby,MN IMGR Lens,BLU,Hong Han</t>
  </si>
  <si>
    <t>SS58C25124</t>
  </si>
  <si>
    <t>HSG,SIM,Shelby,ASSY,DOUBLE SIM TRAY, BLU</t>
  </si>
  <si>
    <t>SS58C28721</t>
  </si>
  <si>
    <t>HSG,REAR,shelby,BR,W/ LSR,Deep INDG,L5</t>
  </si>
  <si>
    <t>Description</t>
    <phoneticPr fontId="4" type="noConversion"/>
  </si>
  <si>
    <t>SS58C25121</t>
  </si>
  <si>
    <t>SS58C25126</t>
  </si>
  <si>
    <t>SL98C25111</t>
  </si>
  <si>
    <t>LENS,MN,shelby,MN IMGR Lens,BLU</t>
  </si>
  <si>
    <t>ACCY,SCRN FLM,shelby,PET,FILM,BKHM_INLAY</t>
  </si>
  <si>
    <t>ACCY,SCRN FLM,shelby,PET,FILM,BKHM_TP_LE</t>
  </si>
  <si>
    <t>SB18C20117</t>
  </si>
  <si>
    <t>ACCY,BAT,3000mAh,JS40;ATL406470;SWD;3000</t>
  </si>
  <si>
    <t>SC28C24628</t>
  </si>
  <si>
    <t>MDL,CAMR,1.12um,MODULE,CAMERA,1.12um,Fro</t>
  </si>
  <si>
    <t>SC28C23267</t>
  </si>
  <si>
    <t>SD78C24364</t>
  </si>
  <si>
    <t>DICUT,PAD,shelby,PET,DIE CUT,ADHES,BKHM_</t>
  </si>
  <si>
    <t>SD78C28207</t>
  </si>
  <si>
    <t>DICUT,PAD,shelby,PI,DIE CUT,BKHM_DIECUTT</t>
  </si>
  <si>
    <t>SP68C20451</t>
  </si>
  <si>
    <t>ASSY,FLX,Prox/ALS, Beckham</t>
  </si>
  <si>
    <t>SM78C22810</t>
  </si>
  <si>
    <t>Linear Vibrator,R4XT3.25,205Hz</t>
  </si>
  <si>
    <t>SM78C28816</t>
  </si>
  <si>
    <t>SO28C22968</t>
  </si>
  <si>
    <t>AU,SPKR,W11xH15mm,8ohm,Gasket</t>
  </si>
  <si>
    <t>SMO8C24066</t>
  </si>
  <si>
    <t>GROM,CUST,shelby,RUB,GROM,PSENSOR, BECKH</t>
  </si>
  <si>
    <t>Com</t>
    <phoneticPr fontId="4" type="noConversion"/>
  </si>
  <si>
    <t>Com</t>
    <phoneticPr fontId="4" type="noConversion"/>
  </si>
  <si>
    <t>TP LCM Ass'y</t>
    <phoneticPr fontId="4" type="noConversion"/>
  </si>
  <si>
    <t>No</t>
    <phoneticPr fontId="4" type="noConversion"/>
  </si>
  <si>
    <t>Main Board</t>
    <phoneticPr fontId="4" type="noConversion"/>
  </si>
  <si>
    <t>No</t>
    <phoneticPr fontId="4" type="noConversion"/>
  </si>
  <si>
    <t>主板</t>
    <phoneticPr fontId="4" type="noConversion"/>
  </si>
  <si>
    <t xml:space="preserve">Com </t>
    <phoneticPr fontId="4" type="noConversion"/>
  </si>
  <si>
    <t>BR</t>
    <phoneticPr fontId="4" type="noConversion"/>
  </si>
  <si>
    <t>Sub Board</t>
    <phoneticPr fontId="4" type="noConversion"/>
  </si>
  <si>
    <t>Metal</t>
    <phoneticPr fontId="4" type="noConversion"/>
  </si>
  <si>
    <t>Com for Single SIM</t>
    <phoneticPr fontId="4" type="noConversion"/>
  </si>
  <si>
    <t>Com for Double SIM</t>
    <phoneticPr fontId="4" type="noConversion"/>
  </si>
  <si>
    <t>Mechanical parts</t>
    <phoneticPr fontId="4" type="noConversion"/>
  </si>
  <si>
    <t>FPC</t>
    <phoneticPr fontId="4" type="noConversion"/>
  </si>
  <si>
    <t>Mechanical parts</t>
    <phoneticPr fontId="4" type="noConversion"/>
  </si>
  <si>
    <t>Com except BR</t>
    <phoneticPr fontId="4" type="noConversion"/>
  </si>
  <si>
    <t>DEEP INDIGO</t>
    <phoneticPr fontId="4" type="noConversion"/>
  </si>
  <si>
    <t>Lens</t>
    <phoneticPr fontId="4" type="noConversion"/>
  </si>
  <si>
    <t>Label</t>
    <phoneticPr fontId="4" type="noConversion"/>
  </si>
  <si>
    <t>Screw</t>
    <phoneticPr fontId="4" type="noConversion"/>
  </si>
  <si>
    <t>Rubber</t>
    <phoneticPr fontId="4" type="noConversion"/>
  </si>
  <si>
    <t>Film</t>
    <phoneticPr fontId="4" type="noConversion"/>
  </si>
  <si>
    <t>Cable</t>
    <phoneticPr fontId="4" type="noConversion"/>
  </si>
  <si>
    <t>Vibrator</t>
    <phoneticPr fontId="4" type="noConversion"/>
  </si>
  <si>
    <t>Speaker</t>
    <phoneticPr fontId="4" type="noConversion"/>
  </si>
  <si>
    <t>Rubber</t>
    <phoneticPr fontId="4" type="noConversion"/>
  </si>
  <si>
    <t>Screw</t>
    <phoneticPr fontId="4" type="noConversion"/>
  </si>
  <si>
    <t>Label</t>
    <phoneticPr fontId="4" type="noConversion"/>
  </si>
  <si>
    <t>Camera</t>
    <phoneticPr fontId="4" type="noConversion"/>
  </si>
  <si>
    <t>Battery</t>
    <phoneticPr fontId="4" type="noConversion"/>
  </si>
  <si>
    <t>Yes</t>
    <phoneticPr fontId="4" type="noConversion"/>
  </si>
  <si>
    <t>Camera</t>
    <phoneticPr fontId="4" type="noConversion"/>
  </si>
  <si>
    <t>Yes</t>
    <phoneticPr fontId="4" type="noConversion"/>
  </si>
  <si>
    <t>单卡卡托</t>
    <phoneticPr fontId="4" type="noConversion"/>
  </si>
  <si>
    <t>双卡卡托</t>
    <phoneticPr fontId="4" type="noConversion"/>
  </si>
  <si>
    <t>指纹模组</t>
    <phoneticPr fontId="4" type="noConversion"/>
  </si>
  <si>
    <t>后摄镜片</t>
    <phoneticPr fontId="4" type="noConversion"/>
  </si>
  <si>
    <t>IMEI 标签</t>
    <phoneticPr fontId="4" type="noConversion"/>
  </si>
  <si>
    <t>显示屏FPC接口泡棉</t>
    <phoneticPr fontId="4" type="noConversion"/>
  </si>
  <si>
    <t>SIM卡槽导电布</t>
    <phoneticPr fontId="4" type="noConversion"/>
  </si>
  <si>
    <t>铜箔</t>
    <phoneticPr fontId="4" type="noConversion"/>
  </si>
  <si>
    <t>螺丝</t>
    <phoneticPr fontId="4" type="noConversion"/>
  </si>
  <si>
    <t>Mic 2 硅胶套</t>
    <phoneticPr fontId="4" type="noConversion"/>
  </si>
  <si>
    <t>摄像头导热材料</t>
    <phoneticPr fontId="4" type="noConversion"/>
  </si>
  <si>
    <t>SD78C24067</t>
  </si>
  <si>
    <t>DICUT,COND FM,GSKT,DIE CUT,ADHES,BKHM_SP</t>
  </si>
  <si>
    <t>散热材料</t>
    <phoneticPr fontId="4" type="noConversion"/>
  </si>
  <si>
    <t>保护膜</t>
    <phoneticPr fontId="4" type="noConversion"/>
  </si>
  <si>
    <t>后摄镜片胶黏</t>
    <phoneticPr fontId="4" type="noConversion"/>
  </si>
  <si>
    <t>散热材料</t>
    <phoneticPr fontId="4" type="noConversion"/>
  </si>
  <si>
    <t>散热材料</t>
    <phoneticPr fontId="4" type="noConversion"/>
  </si>
  <si>
    <t>TP 胶黏</t>
    <phoneticPr fontId="4" type="noConversion"/>
  </si>
  <si>
    <t>防水标签</t>
    <phoneticPr fontId="4" type="noConversion"/>
  </si>
  <si>
    <t>Mic 4 硅胶套</t>
    <phoneticPr fontId="4" type="noConversion"/>
  </si>
  <si>
    <t>摄像头硅胶套</t>
    <phoneticPr fontId="4" type="noConversion"/>
  </si>
  <si>
    <t>IMEI 标签</t>
    <phoneticPr fontId="4" type="noConversion"/>
  </si>
  <si>
    <t>LCD 绝缘Mylar</t>
    <phoneticPr fontId="4" type="noConversion"/>
  </si>
  <si>
    <t>P-sensor 硅胶套</t>
    <phoneticPr fontId="4" type="noConversion"/>
  </si>
  <si>
    <t>Speaker 组件</t>
    <phoneticPr fontId="4" type="noConversion"/>
  </si>
  <si>
    <t>Moto Z3 Play</t>
    <phoneticPr fontId="11" type="noConversion"/>
  </si>
  <si>
    <t>XT1929-X</t>
    <phoneticPr fontId="11" type="noConversion"/>
  </si>
  <si>
    <t>Moto</t>
    <phoneticPr fontId="11" type="noConversion"/>
  </si>
  <si>
    <t>XT1929-5</t>
    <phoneticPr fontId="4" type="noConversion"/>
  </si>
  <si>
    <t>XT1929-6</t>
    <phoneticPr fontId="4" type="noConversion"/>
  </si>
  <si>
    <t>XT1929-8</t>
    <phoneticPr fontId="4" type="noConversion"/>
  </si>
  <si>
    <t>DEEP INDIGO/Silver</t>
    <phoneticPr fontId="11" type="noConversion"/>
  </si>
  <si>
    <t xml:space="preserve">0TA4 </t>
    <phoneticPr fontId="11" type="noConversion"/>
  </si>
  <si>
    <t>XT1929-5</t>
    <phoneticPr fontId="11" type="noConversion"/>
  </si>
  <si>
    <t>XT1929-4</t>
    <phoneticPr fontId="11" type="noConversion"/>
  </si>
  <si>
    <t>0TA4/QMC</t>
    <phoneticPr fontId="11" type="noConversion"/>
  </si>
  <si>
    <t>0TA4/QNZ</t>
    <phoneticPr fontId="11" type="noConversion"/>
  </si>
  <si>
    <t>0TA4/QNY</t>
    <phoneticPr fontId="11" type="noConversion"/>
  </si>
  <si>
    <t>4+64GB, SS, NA</t>
    <phoneticPr fontId="11" type="noConversion"/>
  </si>
  <si>
    <t>4+64GB, DS, BRAZIL</t>
    <phoneticPr fontId="11" type="noConversion"/>
  </si>
  <si>
    <t>XT1929-6</t>
    <phoneticPr fontId="11" type="noConversion"/>
  </si>
  <si>
    <t>4+64GB, SS, Latam</t>
    <phoneticPr fontId="11" type="noConversion"/>
  </si>
  <si>
    <t>4+64GB, DS, Latam</t>
    <phoneticPr fontId="11" type="noConversion"/>
  </si>
  <si>
    <t>0TA4/QMB</t>
    <phoneticPr fontId="11" type="noConversion"/>
  </si>
  <si>
    <t>0TA4/QOA</t>
    <phoneticPr fontId="11" type="noConversion"/>
  </si>
  <si>
    <t>XT1929-8</t>
    <phoneticPr fontId="11" type="noConversion"/>
  </si>
  <si>
    <t>4+64GB, DS, EMEA/APAC</t>
    <phoneticPr fontId="11" type="noConversion"/>
  </si>
  <si>
    <t>4+64GB, SS, EMEA/APAC</t>
    <phoneticPr fontId="11" type="noConversion"/>
  </si>
  <si>
    <t>0TA4/QOB</t>
    <phoneticPr fontId="11" type="noConversion"/>
  </si>
  <si>
    <t>Draft</t>
    <phoneticPr fontId="11" type="noConversion"/>
  </si>
  <si>
    <t>Charger</t>
    <phoneticPr fontId="4" type="noConversion"/>
  </si>
  <si>
    <t>Yes</t>
    <phoneticPr fontId="4" type="noConversion"/>
  </si>
  <si>
    <t>充电器</t>
    <phoneticPr fontId="4" type="noConversion"/>
  </si>
  <si>
    <t>Com</t>
    <phoneticPr fontId="4" type="noConversion"/>
  </si>
  <si>
    <t>Charger</t>
    <phoneticPr fontId="4" type="noConversion"/>
  </si>
  <si>
    <t>US/MX/CO/TW/TH/PH/JP</t>
    <phoneticPr fontId="4" type="noConversion"/>
  </si>
  <si>
    <t>Com</t>
    <phoneticPr fontId="4" type="noConversion"/>
  </si>
  <si>
    <t>Charger</t>
    <phoneticPr fontId="4" type="noConversion"/>
  </si>
  <si>
    <t>SPN5971A</t>
  </si>
  <si>
    <t>VN/FR/DE/IT/NL/ES/SE/TR/UA/RU/EG/ZA/RO</t>
  </si>
  <si>
    <t>SPN5972A</t>
  </si>
  <si>
    <t>HK/SA/GB/AE</t>
  </si>
  <si>
    <t>SPN5990A</t>
  </si>
  <si>
    <t>AR</t>
    <phoneticPr fontId="4" type="noConversion"/>
  </si>
  <si>
    <t>Com</t>
    <phoneticPr fontId="4" type="noConversion"/>
  </si>
  <si>
    <t>BR</t>
    <phoneticPr fontId="4" type="noConversion"/>
  </si>
  <si>
    <t>Usb Cable</t>
    <phoneticPr fontId="4" type="noConversion"/>
  </si>
  <si>
    <t xml:space="preserve">Com </t>
    <phoneticPr fontId="4" type="noConversion"/>
  </si>
  <si>
    <t xml:space="preserve">Com </t>
    <phoneticPr fontId="4" type="noConversion"/>
  </si>
  <si>
    <t>Earphone</t>
    <phoneticPr fontId="4" type="noConversion"/>
  </si>
  <si>
    <t>No</t>
    <phoneticPr fontId="4" type="noConversion"/>
  </si>
  <si>
    <t>No</t>
    <phoneticPr fontId="4" type="noConversion"/>
  </si>
  <si>
    <t>SH38C16618</t>
    <phoneticPr fontId="4" type="noConversion"/>
  </si>
  <si>
    <t>ACCY,ERPH,CE-1598H;black;CE;Cosonic</t>
    <phoneticPr fontId="4" type="noConversion"/>
  </si>
  <si>
    <t>耳机</t>
    <phoneticPr fontId="4" type="noConversion"/>
  </si>
  <si>
    <t>FPC</t>
    <phoneticPr fontId="4" type="noConversion"/>
  </si>
  <si>
    <t>闪光灯镜片胶黏</t>
    <phoneticPr fontId="4" type="noConversion"/>
  </si>
  <si>
    <t>Adhesive</t>
    <phoneticPr fontId="4" type="noConversion"/>
  </si>
  <si>
    <t>Adhesive</t>
    <phoneticPr fontId="4" type="noConversion"/>
  </si>
  <si>
    <t>Adhesive</t>
    <phoneticPr fontId="4" type="noConversion"/>
  </si>
  <si>
    <t>Lens</t>
    <phoneticPr fontId="4" type="noConversion"/>
  </si>
  <si>
    <t>No</t>
    <phoneticPr fontId="4" type="noConversion"/>
  </si>
  <si>
    <t>闪光灯镜片</t>
    <phoneticPr fontId="4" type="noConversion"/>
  </si>
  <si>
    <t>Mechanical parts</t>
    <phoneticPr fontId="4" type="noConversion"/>
  </si>
  <si>
    <t>支架</t>
    <phoneticPr fontId="4" type="noConversion"/>
  </si>
  <si>
    <t>SD78C29507</t>
  </si>
  <si>
    <t>DICUT,DS ADHSV,ADHS,shelby FPS_ADHESIVE</t>
  </si>
  <si>
    <t>FPS 胶黏</t>
    <phoneticPr fontId="4" type="noConversion"/>
  </si>
  <si>
    <t>SD78C24051</t>
  </si>
  <si>
    <t>闪光灯小板胶黏</t>
    <phoneticPr fontId="4" type="noConversion"/>
  </si>
  <si>
    <t>SD78C24053</t>
  </si>
  <si>
    <t>DICUT,COND FM,adh,DIE CUT,ADHES,BKHM_ADH</t>
  </si>
  <si>
    <t>SP68C22621</t>
  </si>
  <si>
    <t>ASSY,FLX,BECKHAM,Power-on Key FPCA,BECKH</t>
  </si>
  <si>
    <t>Adhesive</t>
    <phoneticPr fontId="4" type="noConversion"/>
  </si>
  <si>
    <t>NO</t>
    <phoneticPr fontId="4" type="noConversion"/>
  </si>
  <si>
    <t>电池胶黏</t>
    <phoneticPr fontId="4" type="noConversion"/>
  </si>
  <si>
    <t>FPC</t>
    <phoneticPr fontId="4" type="noConversion"/>
  </si>
  <si>
    <t>开机键FPC</t>
    <phoneticPr fontId="4" type="noConversion"/>
  </si>
  <si>
    <t>SP68C21793</t>
  </si>
  <si>
    <t>ASSEMBLY,FLEX,Shelby,ASSY,side key, Shelby</t>
  </si>
  <si>
    <t xml:space="preserve">侧键FPC </t>
    <phoneticPr fontId="4" type="noConversion"/>
  </si>
  <si>
    <t>SD78C24363</t>
  </si>
  <si>
    <t>DICUT,ADHS,tape,DIE CUT,ADHES,BKHM_INLAY</t>
  </si>
  <si>
    <t>INLAY 胶黏</t>
    <phoneticPr fontId="4" type="noConversion"/>
  </si>
  <si>
    <t>SB68C25134</t>
  </si>
  <si>
    <t>BTN,PWR,Shelby,PWR KEY,BLUE,Shining</t>
  </si>
  <si>
    <t>Com</t>
    <phoneticPr fontId="4" type="noConversion"/>
  </si>
  <si>
    <t>Key</t>
    <phoneticPr fontId="4" type="noConversion"/>
  </si>
  <si>
    <t>Key</t>
    <phoneticPr fontId="4" type="noConversion"/>
  </si>
  <si>
    <t>VN/FR/DE/IT/NL/ES/SE/TR/UA/RU/EG/ZA/RO</t>
    <phoneticPr fontId="4" type="noConversion"/>
  </si>
  <si>
    <t>HK/SA/GB/AE</t>
    <phoneticPr fontId="4" type="noConversion"/>
  </si>
  <si>
    <t>AR</t>
    <phoneticPr fontId="4" type="noConversion"/>
  </si>
  <si>
    <t>BR</t>
    <phoneticPr fontId="4" type="noConversion"/>
  </si>
  <si>
    <t>DEEP INDIGO</t>
    <phoneticPr fontId="4" type="noConversion"/>
  </si>
  <si>
    <t>SB68C25136</t>
  </si>
  <si>
    <t>BTN,PWR,Shelby,PWR KEY,BLUE</t>
  </si>
  <si>
    <t>SB68C25129</t>
  </si>
  <si>
    <t>BTN,VOL,Shelby,VOL KEY,BLU,Shining</t>
  </si>
  <si>
    <t>SB68C25131</t>
  </si>
  <si>
    <t>BTN,VOL,Shelby,VOL KEY,BLU</t>
  </si>
  <si>
    <t>SH48C24096</t>
  </si>
  <si>
    <t>THRM,HT DISPN,GRPH,BKHM_HEAT_SPREAD_INLA</t>
  </si>
  <si>
    <t>Yes</t>
    <phoneticPr fontId="4" type="noConversion"/>
  </si>
  <si>
    <t>09014084003W</t>
  </si>
  <si>
    <t>CONN ZIF,RCPT,13 PIN 0.9MM HT 0.6PITCH</t>
  </si>
  <si>
    <t>09014221001W</t>
  </si>
  <si>
    <t>CONN,ZIF, 61 PIN,0.9MM HIGH, 13.8 LONG,</t>
  </si>
  <si>
    <t>09014259002W</t>
  </si>
  <si>
    <t>CONN,RCPT,ST,0.35 B/B, 30CKT EMBSTP PKG</t>
  </si>
  <si>
    <t>CONN,M,WR TO BRD 2PIN,1.2PITCH/1.2MM MAT</t>
  </si>
  <si>
    <t>CONN,SIM,NANO SIM CONT BLOCK, TRANSV</t>
  </si>
  <si>
    <t>CONN,CONT,COMPRESSION, SPIRAL, 2.0MM</t>
  </si>
  <si>
    <t>CONN,MICRO SD,MICRO-SD CARD, SOCKET&amp;SWIT</t>
  </si>
  <si>
    <t>SCA8C22584</t>
  </si>
  <si>
    <t>CONN,BTB,24PINS</t>
  </si>
  <si>
    <t>SCA8C22585</t>
  </si>
  <si>
    <t>CONN,BTB,34PINS</t>
  </si>
  <si>
    <t>SCA8C23409</t>
  </si>
  <si>
    <t>CONN,BTB,5052701010,10PINS,0.35,F,0.68</t>
  </si>
  <si>
    <t>CONN USB,UT12123-1B000-7H,24PINS,F,0.93,</t>
  </si>
  <si>
    <t>SCA8C25662</t>
  </si>
  <si>
    <t>CONN,CONT,ANT,3.9x2.1x1.3</t>
  </si>
  <si>
    <t>SCA8C29103</t>
  </si>
  <si>
    <t>CONN,CONT,Shelby,16PINS,PLG,4mm,ASSY,PWA</t>
  </si>
  <si>
    <t>J6130</t>
  </si>
  <si>
    <t>J5300</t>
  </si>
  <si>
    <t>J5600</t>
  </si>
  <si>
    <t>J510</t>
  </si>
  <si>
    <t>J4210,J4220</t>
  </si>
  <si>
    <t>M220,M221,M5100,M5101,M6120,M6121,M6122,M6123,M6124,M6125,M6126,M6127</t>
  </si>
  <si>
    <t>J4200</t>
  </si>
  <si>
    <t>J5652</t>
  </si>
  <si>
    <t>J5650</t>
  </si>
  <si>
    <t>J6160</t>
  </si>
  <si>
    <t>J500</t>
  </si>
  <si>
    <t>M301</t>
  </si>
  <si>
    <t>J181,J182,J183,J184</t>
  </si>
  <si>
    <t>P741,P742</t>
  </si>
  <si>
    <t>CONT,SPR,UNIVERSAL,1.30,LENOVO</t>
  </si>
  <si>
    <t>M200</t>
  </si>
  <si>
    <t>CONT,SPR,SMT, H1.4</t>
  </si>
  <si>
    <t>CONT,SPR,SMT, H2.3</t>
  </si>
  <si>
    <t>M310,M311,M312,M313,M314</t>
  </si>
  <si>
    <t>M5600,M5601,M5602</t>
  </si>
  <si>
    <t>SCA9A6N23L</t>
  </si>
  <si>
    <t>ZIF4pin Rearlock&amp;*FH34SRJ-4S-0.5SH(50)</t>
  </si>
  <si>
    <t>J6140</t>
  </si>
  <si>
    <t>SCA8C03379</t>
  </si>
  <si>
    <t>Spring H1.2mm&amp;SCTA1A0100 1.4-1.4mm 0.7N</t>
  </si>
  <si>
    <t>M5780,M5781</t>
  </si>
  <si>
    <t>SM88C21248</t>
  </si>
  <si>
    <t>SM88C21249</t>
  </si>
  <si>
    <t>SM88C21250</t>
  </si>
  <si>
    <t>SM88C21251</t>
  </si>
  <si>
    <t>SM88C21252</t>
  </si>
  <si>
    <t>SM88C21253</t>
  </si>
  <si>
    <t>SM88C21254</t>
  </si>
  <si>
    <t>SM88C21255</t>
  </si>
  <si>
    <t>SM88C21256</t>
  </si>
  <si>
    <t>SM88C21257</t>
  </si>
  <si>
    <t>SM88C23985</t>
  </si>
  <si>
    <t>SM88C23986</t>
  </si>
  <si>
    <t>SM88C25393</t>
  </si>
  <si>
    <t>SH102</t>
  </si>
  <si>
    <t>SH104</t>
  </si>
  <si>
    <t>SH106</t>
  </si>
  <si>
    <t>SH108</t>
  </si>
  <si>
    <t>SH110</t>
  </si>
  <si>
    <t>SH103</t>
  </si>
  <si>
    <t>SH105</t>
  </si>
  <si>
    <t>SH107</t>
  </si>
  <si>
    <t>SH109</t>
  </si>
  <si>
    <t>SH111</t>
  </si>
  <si>
    <t>SH112</t>
  </si>
  <si>
    <t>SH113</t>
  </si>
  <si>
    <t>SH114</t>
  </si>
  <si>
    <t>SHLD,CVR,Shelby,CRS 1008/1010,shld_brdg_</t>
  </si>
  <si>
    <t>SHLD,CVR,Shelby,CRS 1008/1010,shld_mipi_</t>
  </si>
  <si>
    <t>SHLD,CVR,Shelby,CRS 1008/1010,shld_nfc_b</t>
  </si>
  <si>
    <t>SHLD,CVR,Shelby,CRS 1008/1010,shld_nfc2_</t>
  </si>
  <si>
    <t>SHLD,CVR,Shelby,CRS 1008/1010,shld_wifi_</t>
  </si>
  <si>
    <t>SHLD,CVR,shelby,CRS 1008/1010,BKHM_SHLD_</t>
  </si>
  <si>
    <t>SHLD,CVR,shelby,CRS 1008/1010,SHLD_GPS</t>
  </si>
  <si>
    <t>MIC,MIC,OMDIR,LOW PWR,BOT PORT, COMBO PR</t>
  </si>
  <si>
    <t>MIC,MIC,OMDIR,3.35X2.5X1.0MM,COMPACT, LO</t>
  </si>
  <si>
    <t>AU,MIC,COMB PRT NUMBER. COMBI</t>
  </si>
  <si>
    <t>MK5702,MK5703</t>
  </si>
  <si>
    <t>MK5701</t>
  </si>
  <si>
    <t>MK5704</t>
  </si>
  <si>
    <t>IC,PWR MANGEMENT,SM,PM660,WLPSP219</t>
  </si>
  <si>
    <t>IC,PWR MANAGEMENT, SM,PM660A,WLPSP196</t>
  </si>
  <si>
    <t>U2000</t>
  </si>
  <si>
    <t>U2400</t>
  </si>
  <si>
    <t>connector</t>
    <phoneticPr fontId="4" type="noConversion"/>
  </si>
  <si>
    <t>PABK0026BR</t>
  </si>
  <si>
    <t>PA9T0012CO</t>
  </si>
  <si>
    <t>PA9T0015CL</t>
  </si>
  <si>
    <t>PA9T0016CL</t>
  </si>
  <si>
    <t>PA9T0010KY</t>
  </si>
  <si>
    <t>PA9T0009UY</t>
  </si>
  <si>
    <t>PA9T0011GT</t>
  </si>
  <si>
    <t>PA9S0004CA</t>
  </si>
  <si>
    <t>SM,XT1929-6,UY,RTL,DEEP INDI SS,4/64GB</t>
  </si>
  <si>
    <t>SM,XT1929-6,GT,TIGO,DEEP INDI SSL,4/64GB</t>
  </si>
  <si>
    <t>PERU</t>
  </si>
  <si>
    <t>CHILE</t>
  </si>
  <si>
    <t>CAYMAN ISLANDS</t>
  </si>
  <si>
    <t>Uruguay</t>
  </si>
  <si>
    <t>Guatemala</t>
  </si>
  <si>
    <t>CANADA</t>
  </si>
  <si>
    <t>CERAMIC BLACK</t>
  </si>
  <si>
    <t>SC98C29805</t>
  </si>
  <si>
    <t>Yes</t>
    <phoneticPr fontId="4" type="noConversion"/>
  </si>
  <si>
    <t>MDL,FNGRPRT,Shelby,BLU,Qtech</t>
  </si>
  <si>
    <t>Com</t>
    <phoneticPr fontId="4" type="noConversion"/>
  </si>
  <si>
    <t>DEEP INDIGO</t>
    <phoneticPr fontId="4" type="noConversion"/>
  </si>
  <si>
    <t>FPC</t>
    <phoneticPr fontId="4" type="noConversion"/>
  </si>
  <si>
    <t>SS58C30703</t>
  </si>
  <si>
    <t>SS58C30704</t>
  </si>
  <si>
    <t>HSG,REAR,shelby,HSG,INLAY,BLK,BYD</t>
  </si>
  <si>
    <t>Black</t>
    <phoneticPr fontId="4" type="noConversion"/>
  </si>
  <si>
    <t>Black</t>
    <phoneticPr fontId="4" type="noConversion"/>
  </si>
  <si>
    <t>SS58C30703</t>
    <phoneticPr fontId="4" type="noConversion"/>
  </si>
  <si>
    <t>SC98C30563</t>
  </si>
  <si>
    <t>SC98C30564</t>
  </si>
  <si>
    <t>MDL,FNGRPRT,Shelby,BLK,Qtech</t>
  </si>
  <si>
    <t>Com</t>
    <phoneticPr fontId="4" type="noConversion"/>
  </si>
  <si>
    <t>Black</t>
    <phoneticPr fontId="4" type="noConversion"/>
  </si>
  <si>
    <t>FPC</t>
    <phoneticPr fontId="4" type="noConversion"/>
  </si>
  <si>
    <t>SC98C30563</t>
    <phoneticPr fontId="4" type="noConversion"/>
  </si>
  <si>
    <t>SS58C30696</t>
  </si>
  <si>
    <t>SS58C30695</t>
  </si>
  <si>
    <t>HSG,SIM,Shelby,ASSY,DBL SIM TRAY, BLK</t>
  </si>
  <si>
    <t>Com for Double SIM</t>
    <phoneticPr fontId="4" type="noConversion"/>
  </si>
  <si>
    <t>Metal</t>
    <phoneticPr fontId="4" type="noConversion"/>
  </si>
  <si>
    <t>SS58C30696</t>
    <phoneticPr fontId="4" type="noConversion"/>
  </si>
  <si>
    <t>SL98C30707</t>
  </si>
  <si>
    <t>SL98C30706</t>
  </si>
  <si>
    <t>LENS,CAMR,shelby,BLK</t>
  </si>
  <si>
    <t>Lens</t>
    <phoneticPr fontId="4" type="noConversion"/>
  </si>
  <si>
    <t>SL98C30707</t>
    <phoneticPr fontId="4" type="noConversion"/>
  </si>
  <si>
    <t>SS58C30694</t>
  </si>
  <si>
    <t>SS58C30693</t>
  </si>
  <si>
    <t>HSG,SIM,Shelby,ASSY,SNGL SIM TRAY, BLK</t>
  </si>
  <si>
    <t>Com for Single SIM</t>
    <phoneticPr fontId="4" type="noConversion"/>
  </si>
  <si>
    <t>SS58C30694</t>
    <phoneticPr fontId="4" type="noConversion"/>
  </si>
  <si>
    <t>SMO8C30018</t>
  </si>
  <si>
    <t>SMO8C30692</t>
  </si>
  <si>
    <t>DEEP INDIGO</t>
    <phoneticPr fontId="4" type="noConversion"/>
  </si>
  <si>
    <t>GROM,CUST,shelby,KE951,Mod_Contact_Pucks</t>
  </si>
  <si>
    <t xml:space="preserve">Black </t>
    <phoneticPr fontId="4" type="noConversion"/>
  </si>
  <si>
    <t>GROM,CUST,shelby,GROM,Mod_Contact_Pucks,</t>
  </si>
  <si>
    <t>No</t>
    <phoneticPr fontId="4" type="noConversion"/>
  </si>
  <si>
    <t>SD78C24074</t>
  </si>
  <si>
    <t>SD78C29436</t>
  </si>
  <si>
    <t>DICUT,TAPE,shelby,MYL,BKHM_DIECUTTING_CA</t>
  </si>
  <si>
    <t>SC18C29559</t>
  </si>
  <si>
    <t>CBL,DATA,shelby_CABLE,Rf5_cable_171.71mm</t>
  </si>
  <si>
    <t>SD78C24076</t>
  </si>
  <si>
    <t>SD78C24077</t>
  </si>
  <si>
    <t>SC18C29560</t>
  </si>
  <si>
    <t>CBL,DATA,shelby_COAX_CABLE_BOTTOM, Rf5 C</t>
  </si>
  <si>
    <t>SD78C30435</t>
  </si>
  <si>
    <t>FOAM,condutive_foam,LCD_ondutive_foa</t>
  </si>
  <si>
    <t xml:space="preserve">Black </t>
    <phoneticPr fontId="4" type="noConversion"/>
  </si>
  <si>
    <t>No</t>
    <phoneticPr fontId="4" type="noConversion"/>
  </si>
  <si>
    <t>SD68C30859</t>
  </si>
  <si>
    <t>玻璃后盖</t>
  </si>
  <si>
    <t>指纹模组</t>
  </si>
  <si>
    <t>SB28C30210</t>
  </si>
  <si>
    <t>BR for 4+64G</t>
    <phoneticPr fontId="4" type="noConversion"/>
  </si>
  <si>
    <t>BR for 6+128G</t>
    <phoneticPr fontId="4" type="noConversion"/>
  </si>
  <si>
    <t>BD KIT,Shelby,BR,6+128G</t>
  </si>
  <si>
    <t>主板</t>
    <phoneticPr fontId="4" type="noConversion"/>
  </si>
  <si>
    <t>SB28C30208</t>
  </si>
  <si>
    <t>Latam 6+128G</t>
    <phoneticPr fontId="4" type="noConversion"/>
  </si>
  <si>
    <t>Com for Double SIM</t>
    <phoneticPr fontId="4" type="noConversion"/>
  </si>
  <si>
    <t>HSG,SIM,Shelby,ASSY,DBL SIM TRAY, BLK, W</t>
  </si>
  <si>
    <t>双卡卡托</t>
  </si>
  <si>
    <t>HSG,SIM,Shelby,ASSY,SNGL SIM TRAY, BLK,</t>
  </si>
  <si>
    <t>单卡卡托</t>
  </si>
  <si>
    <t>Black</t>
    <phoneticPr fontId="4" type="noConversion"/>
  </si>
  <si>
    <t>LENS,CAMR,shelby,BLK,Hong Han</t>
  </si>
  <si>
    <t>后摄镜片</t>
  </si>
  <si>
    <t>SB68C30698</t>
  </si>
  <si>
    <t>BTN,VOL,Shelby,VOL KEY,BLK,Shining</t>
  </si>
  <si>
    <t>Black</t>
    <phoneticPr fontId="4" type="noConversion"/>
  </si>
  <si>
    <t>SB68C30700</t>
  </si>
  <si>
    <t>BTN,PWR,Shelby,PWR KEY,BLK,Shining</t>
  </si>
  <si>
    <t>SB68C30697</t>
  </si>
  <si>
    <t>BTN,VOL,Shelby,VOL KEY,BLK</t>
  </si>
  <si>
    <t>SB68C30699</t>
  </si>
  <si>
    <t>BTN,PWR,Shelby,PWR KEY,BLK</t>
  </si>
  <si>
    <t>Com</t>
  </si>
  <si>
    <t>Mechanical parts</t>
  </si>
  <si>
    <t>Yes</t>
    <phoneticPr fontId="4" type="noConversion"/>
  </si>
  <si>
    <t>玻璃后盖</t>
    <phoneticPr fontId="4" type="noConversion"/>
  </si>
  <si>
    <t>SS58C25140</t>
    <phoneticPr fontId="4" type="noConversion"/>
  </si>
  <si>
    <t>SS58C25142</t>
  </si>
  <si>
    <t>HSG,REAR,shelby,HSG,INLAY,BLU</t>
  </si>
  <si>
    <t>PA9T0017MX</t>
  </si>
  <si>
    <t>PA9T0018MX</t>
  </si>
  <si>
    <t>PA9T0019MX</t>
  </si>
  <si>
    <t>PA9T0021PR</t>
  </si>
  <si>
    <t>PA9T0020SV</t>
  </si>
  <si>
    <t>PA9T0022MX</t>
  </si>
  <si>
    <t>PA9S0005CA</t>
  </si>
  <si>
    <t>PA9S0007US</t>
  </si>
  <si>
    <t>SM,XT1929-6,MX,TLCL,CER BLK,SS,6/128GB</t>
  </si>
  <si>
    <t>SM,XT1929-6,Claro PR,CER BLK,SSL,6/128GB</t>
  </si>
  <si>
    <t>PHN MOTO XT1929-6 MX DPINDG 4+64 SSL ATT</t>
  </si>
  <si>
    <t>Poland</t>
  </si>
  <si>
    <t>Puerto Rico</t>
  </si>
  <si>
    <t>El Salvador</t>
  </si>
  <si>
    <t>Mexico</t>
  </si>
  <si>
    <t>XT1929-3</t>
    <phoneticPr fontId="4" type="noConversion"/>
  </si>
  <si>
    <t>XT1929-4</t>
    <phoneticPr fontId="4" type="noConversion"/>
  </si>
  <si>
    <t>SM,XT1929-5,UMTS,RETAIL,DEEP INDIGO,STYLE</t>
  </si>
  <si>
    <t>SC18C27844</t>
  </si>
  <si>
    <t>ACCY,DATA CBL,JDE,B-L,TypeC 2 AU CBL</t>
  </si>
  <si>
    <t>SC18C30723</t>
  </si>
  <si>
    <t>ACCY,DATA CBL,B-L,Tether for TypeC 2 AU</t>
  </si>
  <si>
    <t>SA78C30215</t>
  </si>
  <si>
    <t>XCVR,Shelby,DEEP INDG,4+64,NA,SS</t>
  </si>
  <si>
    <t>SA78C23140</t>
  </si>
  <si>
    <t>XCVR,Shelby,DEEP INDG,4+64,BRAZIL,DS</t>
  </si>
  <si>
    <t>SH38C16618</t>
  </si>
  <si>
    <t>ACCY,ERPH,CE-1598H;black;CE;Cosonic</t>
  </si>
  <si>
    <t>SJYN1604C</t>
  </si>
  <si>
    <t>ACCY,ENT/CONCTIV,VALENCE, PROJECTOR, BLK</t>
  </si>
  <si>
    <t>SO28C19252</t>
  </si>
  <si>
    <t>ACCY,MOTOMOD GAMEPAD,BLK,MOTOMOD</t>
  </si>
  <si>
    <t>SA78C30212</t>
  </si>
  <si>
    <t>MOTOMOD,LCS,BLK,BR BULK</t>
  </si>
  <si>
    <t>SA78C24699</t>
  </si>
  <si>
    <t>SA78C30218</t>
  </si>
  <si>
    <t>Ceramic Black,6+128,Brazil,DS</t>
  </si>
  <si>
    <t>SA78C22541</t>
  </si>
  <si>
    <t>XCVR,SHELBY,DEEP INDG,4+64,ARG,SS</t>
  </si>
  <si>
    <t>SA78C22539</t>
  </si>
  <si>
    <t>XCVR,Shelby,DEEP INDG,4+64,LATAM,SS</t>
  </si>
  <si>
    <t>SA78C22536</t>
  </si>
  <si>
    <t>XCVR,Shelby,DEEP INDG,4+64,LATAM,DS</t>
  </si>
  <si>
    <t>SA78C30217</t>
  </si>
  <si>
    <t>XCVR,shelby,CER Black,6+128,LATAM,SS</t>
  </si>
  <si>
    <t>SA18C25307</t>
  </si>
  <si>
    <t>ACCY,AC ADPTR,Zach,5V/9V/12VV,3A,PLM 15W</t>
  </si>
  <si>
    <t>SA78C23138</t>
  </si>
  <si>
    <t>XCVR,Shelby,DEEP INDG,4+64,EMEA+APAC,DS</t>
  </si>
  <si>
    <t>SJYN1690A</t>
  </si>
  <si>
    <t>ACCY,PWR/PERS,LCB,BLACK,ATL CELL,BULK P</t>
  </si>
  <si>
    <t>SA78C23136</t>
  </si>
  <si>
    <t>XCVR,Shelby,DEEP INDG,4+64,EMEA+APAC,SS</t>
  </si>
  <si>
    <t>Data Cable 1</t>
    <phoneticPr fontId="4" type="noConversion"/>
  </si>
  <si>
    <t>Data Cable 2 (M)</t>
    <phoneticPr fontId="4" type="noConversion"/>
  </si>
  <si>
    <t>Date Cable 3</t>
    <phoneticPr fontId="4" type="noConversion"/>
  </si>
  <si>
    <t>Earphone</t>
    <phoneticPr fontId="4" type="noConversion"/>
  </si>
  <si>
    <t>Mods</t>
    <phoneticPr fontId="4" type="noConversion"/>
  </si>
  <si>
    <t>PABH0049IS</t>
  </si>
  <si>
    <t>PA9T0023PE</t>
  </si>
  <si>
    <t>PHN MOTO XT1929-6 PE DPINDG 4+64 SS ENT</t>
  </si>
  <si>
    <t>PA9T0024PE</t>
  </si>
  <si>
    <t>PHN MOTO XT1929-6 PE DPINDG 4+64 SS TEL</t>
  </si>
  <si>
    <t>PA9S0011US</t>
  </si>
  <si>
    <t xml:space="preserve">Italy/Spain (Italy, Spain, Portugal) </t>
  </si>
  <si>
    <t>CA</t>
  </si>
  <si>
    <t>SM,XT1929-5,UMTS,RETAIL,CERAMIC BLACK,NA</t>
  </si>
  <si>
    <t>PABK0024BR</t>
  </si>
  <si>
    <t>AR</t>
  </si>
  <si>
    <t>PE</t>
  </si>
  <si>
    <t>CL</t>
  </si>
  <si>
    <t>KY</t>
  </si>
  <si>
    <t>UY</t>
  </si>
  <si>
    <t>GT</t>
  </si>
  <si>
    <t>PR</t>
  </si>
  <si>
    <t>SV</t>
  </si>
  <si>
    <t>PL</t>
  </si>
  <si>
    <t>IS</t>
  </si>
  <si>
    <t>SA78C30215</t>
    <phoneticPr fontId="4" type="noConversion"/>
  </si>
  <si>
    <t>NA</t>
    <phoneticPr fontId="4" type="noConversion"/>
  </si>
  <si>
    <t>SA78C23140</t>
    <phoneticPr fontId="4" type="noConversion"/>
  </si>
  <si>
    <t>SA78C30218</t>
    <phoneticPr fontId="4" type="noConversion"/>
  </si>
  <si>
    <t>BR</t>
    <phoneticPr fontId="4" type="noConversion"/>
  </si>
  <si>
    <t>AR</t>
    <phoneticPr fontId="4" type="noConversion"/>
  </si>
  <si>
    <t>SA78C30217</t>
    <phoneticPr fontId="4" type="noConversion"/>
  </si>
  <si>
    <t>LATAM</t>
    <phoneticPr fontId="4" type="noConversion"/>
  </si>
  <si>
    <t>APAC&amp;EMEA</t>
    <phoneticPr fontId="4" type="noConversion"/>
  </si>
  <si>
    <t>√</t>
  </si>
  <si>
    <t>Com except BR</t>
    <phoneticPr fontId="4" type="noConversion"/>
  </si>
  <si>
    <t>BR</t>
    <phoneticPr fontId="4" type="noConversion"/>
  </si>
  <si>
    <t>SD68C31050</t>
  </si>
  <si>
    <t>ASSY,HSG,Shelby,BR,W/ LSR,CER BLK,L5</t>
  </si>
  <si>
    <t>后壳组件 巴西 Lenovo WH etching</t>
    <phoneticPr fontId="4" type="noConversion"/>
  </si>
  <si>
    <t>后壳组件 巴西 Lenovo WH etching</t>
    <phoneticPr fontId="4" type="noConversion"/>
  </si>
  <si>
    <t>SB28C29385</t>
    <phoneticPr fontId="4" type="noConversion"/>
  </si>
  <si>
    <t>5D68C10583</t>
  </si>
  <si>
    <t>Shelby FRU TP LCM ASSY_BLACK CS</t>
  </si>
  <si>
    <t>5B28C10576</t>
  </si>
  <si>
    <t>Shelby FRU MB NA 4+64G_SS CS</t>
  </si>
  <si>
    <t xml:space="preserve">显示组合件 </t>
    <phoneticPr fontId="4" type="noConversion"/>
  </si>
  <si>
    <t>5B28C10577</t>
  </si>
  <si>
    <t>Shelby FRU MB EMEA+APAC 4+64G_SS CS</t>
  </si>
  <si>
    <t>5B28C10578</t>
  </si>
  <si>
    <t>Shelby FRU MB EMEA+APAC 4+64G_DS CS</t>
  </si>
  <si>
    <t>EMEA/APAC for Single SIM</t>
    <phoneticPr fontId="4" type="noConversion"/>
  </si>
  <si>
    <t>EMEA/APAC For Double SIM</t>
    <phoneticPr fontId="4" type="noConversion"/>
  </si>
  <si>
    <t>5B28C10579</t>
  </si>
  <si>
    <t>Shelby FRU MB LATAM 4+64G_SS CS</t>
  </si>
  <si>
    <t>5B28C10580</t>
  </si>
  <si>
    <t>Shelby FRU MB LATAM 4+64G_DS CS</t>
  </si>
  <si>
    <t>主板 FRU</t>
    <phoneticPr fontId="4" type="noConversion"/>
  </si>
  <si>
    <t>5B28C10581</t>
  </si>
  <si>
    <t>Shelby FRU MB LATAM 6+128G_SS CS</t>
  </si>
  <si>
    <t>Latam 4+64G for Double SIM</t>
    <phoneticPr fontId="4" type="noConversion"/>
  </si>
  <si>
    <t>Latam 4+64G for Single SIM</t>
    <phoneticPr fontId="4" type="noConversion"/>
  </si>
  <si>
    <t>5B28C10582</t>
  </si>
  <si>
    <t>Shelby FRU MB NA 4+32G_SS CS</t>
  </si>
  <si>
    <t>5P68C10586</t>
  </si>
  <si>
    <t>Shelby FRU Rear Flash PCBA CS</t>
  </si>
  <si>
    <t>闪光灯小板 FRU</t>
    <phoneticPr fontId="4" type="noConversion"/>
  </si>
  <si>
    <t>Shelby FRU Rear Housing_Blue CS</t>
  </si>
  <si>
    <t>后壳组件 FRU Plain part</t>
    <phoneticPr fontId="4" type="noConversion"/>
  </si>
  <si>
    <t>数据线</t>
    <phoneticPr fontId="4" type="noConversion"/>
  </si>
  <si>
    <t>No</t>
    <phoneticPr fontId="4" type="noConversion"/>
  </si>
  <si>
    <t>Shelby FRU Rear Housing_Black CS</t>
    <phoneticPr fontId="4" type="noConversion"/>
  </si>
  <si>
    <t>N/A</t>
    <phoneticPr fontId="4" type="noConversion"/>
  </si>
  <si>
    <t>SS58C24059</t>
  </si>
  <si>
    <t>HDW,BRKT,shelby,VOLUME_KEY_BLOCK_BKHM</t>
  </si>
  <si>
    <t>SS58C24060</t>
  </si>
  <si>
    <t>HDW,BRKT,shelby,POWER_KEY_BRACKET_BKHM</t>
  </si>
  <si>
    <t>XT1929-3</t>
    <phoneticPr fontId="11" type="noConversion"/>
  </si>
  <si>
    <t>4+32GB, SS, NA</t>
    <phoneticPr fontId="11" type="noConversion"/>
  </si>
  <si>
    <t>0TA4 /QMC</t>
    <phoneticPr fontId="11" type="noConversion"/>
  </si>
  <si>
    <t>6+128GB,DS,BRAZIL</t>
    <phoneticPr fontId="11" type="noConversion"/>
  </si>
  <si>
    <t>0TA4/QPW</t>
    <phoneticPr fontId="11" type="noConversion"/>
  </si>
  <si>
    <t>6+128GB,SS, Latam</t>
    <phoneticPr fontId="11" type="noConversion"/>
  </si>
  <si>
    <t>0TA4/QPY</t>
    <phoneticPr fontId="11" type="noConversion"/>
  </si>
  <si>
    <t>V1.0</t>
    <phoneticPr fontId="11" type="noConversion"/>
  </si>
  <si>
    <t>First release</t>
    <phoneticPr fontId="11" type="noConversion"/>
  </si>
  <si>
    <t xml:space="preserve">Yu shaoyi </t>
    <phoneticPr fontId="11" type="noConversion"/>
  </si>
  <si>
    <t>2018.1.10</t>
    <phoneticPr fontId="11" type="noConversion"/>
  </si>
  <si>
    <t>2018.3.15</t>
    <phoneticPr fontId="11" type="noConversion"/>
  </si>
  <si>
    <t xml:space="preserve">Moto XT1929-X Service BOM </t>
    <phoneticPr fontId="11" type="noConversion"/>
  </si>
  <si>
    <t>Consumable</t>
    <phoneticPr fontId="4" type="noConversion"/>
  </si>
  <si>
    <t>Mechanical parts</t>
    <phoneticPr fontId="4" type="noConversion"/>
  </si>
  <si>
    <t>shield</t>
    <phoneticPr fontId="4" type="noConversion"/>
  </si>
  <si>
    <t>Mic</t>
    <phoneticPr fontId="4" type="noConversion"/>
  </si>
  <si>
    <t>IC</t>
    <phoneticPr fontId="4" type="noConversion"/>
  </si>
  <si>
    <t>IC</t>
    <phoneticPr fontId="4" type="noConversion"/>
  </si>
  <si>
    <t>V1.1</t>
    <phoneticPr fontId="11" type="noConversion"/>
  </si>
  <si>
    <t>2018.3.22</t>
    <phoneticPr fontId="11" type="noConversion"/>
  </si>
  <si>
    <t>1, add 1 new sales model PABH0050DE in product matrix sheet
2, update PABH0048PL description and XCVR number in product matrix sheet</t>
    <phoneticPr fontId="11" type="noConversion"/>
  </si>
  <si>
    <t>5S58C10584</t>
    <phoneticPr fontId="4" type="noConversion"/>
  </si>
  <si>
    <t>5S58C10585</t>
    <phoneticPr fontId="4" type="noConversion"/>
  </si>
  <si>
    <t>CL</t>
    <phoneticPr fontId="4" type="noConversion"/>
  </si>
  <si>
    <t>No</t>
    <phoneticPr fontId="4" type="noConversion"/>
  </si>
  <si>
    <t>PA9S0000US</t>
  </si>
  <si>
    <t>PA9S0002US</t>
  </si>
  <si>
    <t>PA9S0014US</t>
  </si>
  <si>
    <t>PA9S0013US</t>
  </si>
  <si>
    <t>Deep Indigo,4+32,Canada</t>
  </si>
  <si>
    <t>ACCY,DATA CBL,Jade,B-L,TypeC 2 AU CBL</t>
  </si>
  <si>
    <t>PABH0048PL</t>
  </si>
  <si>
    <t>PABH0050DE</t>
  </si>
  <si>
    <t>Etching Rear housing</t>
    <phoneticPr fontId="4" type="noConversion"/>
  </si>
  <si>
    <t>5S58C10804</t>
  </si>
  <si>
    <t>HOUSING,REAR,Shelby SVC_Etching_Black_LATAM</t>
  </si>
  <si>
    <t>5S58C10797</t>
  </si>
  <si>
    <t>HOUSING,REAR,Shelby SVC_Etching_Blue_NA</t>
  </si>
  <si>
    <t>5S58C10798</t>
  </si>
  <si>
    <t>HOUSING,REAR Shelby SVC_Etching_Blue_EMEA&amp;AP</t>
  </si>
  <si>
    <t>5S58C10799</t>
  </si>
  <si>
    <t>HOUSING,REAR,Shelby SVC_Etching_Blue_LATAM</t>
  </si>
  <si>
    <t>BR</t>
    <phoneticPr fontId="4" type="noConversion"/>
  </si>
  <si>
    <t>Com</t>
    <phoneticPr fontId="4" type="noConversion"/>
  </si>
  <si>
    <t>SD68C33702</t>
  </si>
  <si>
    <t>ASSY,HSG,Shelby,BR,withASSY,HSG,LENS/DIS</t>
  </si>
  <si>
    <t>ASSY,PCBA,BECKHAM,RF CCT CAMR FLSH PCBA</t>
  </si>
  <si>
    <t xml:space="preserve">闪光灯小板 </t>
    <phoneticPr fontId="4" type="noConversion"/>
  </si>
  <si>
    <t>Com except BR</t>
    <phoneticPr fontId="4" type="noConversion"/>
  </si>
  <si>
    <t>Com except BR</t>
    <phoneticPr fontId="4" type="noConversion"/>
  </si>
  <si>
    <t>V1.2</t>
    <phoneticPr fontId="11" type="noConversion"/>
  </si>
  <si>
    <t>2018.3.28</t>
    <phoneticPr fontId="11" type="noConversion"/>
  </si>
  <si>
    <t xml:space="preserve">Yu shaoyi </t>
    <phoneticPr fontId="11" type="noConversion"/>
  </si>
  <si>
    <t>5S58C10836</t>
  </si>
  <si>
    <t>HOUSING,REAR,Shelby SVC_Etching_Blue_NA_SPRINT</t>
  </si>
  <si>
    <t>SA18C25307</t>
    <phoneticPr fontId="4" type="noConversion"/>
  </si>
  <si>
    <t>SD68C33702</t>
    <phoneticPr fontId="4" type="noConversion"/>
  </si>
  <si>
    <t>SP68C21777</t>
    <phoneticPr fontId="4" type="noConversion"/>
  </si>
  <si>
    <t>ASSY,FRONT HOUSING,SUB-ASSY, BLACK, NO N</t>
  </si>
  <si>
    <t>1</t>
  </si>
  <si>
    <t>CTN,CKD&amp;SKD,VECTOR MAXX,DISPLAY 472X248X200</t>
  </si>
  <si>
    <t>BAG,PET/PE,ESD BAG</t>
  </si>
  <si>
    <t>CTN,ANTISTATIC,RED,EPE BOARD,TOP&amp;BOTTOM</t>
  </si>
  <si>
    <t>CTN,CLAPBOARD,RH 461.5X183MM</t>
  </si>
  <si>
    <t>CTN,CLAPBOARD,RH 238X183MM </t>
  </si>
  <si>
    <t>SP49A6N8U0</t>
  </si>
  <si>
    <t>Bag ESD Protective</t>
  </si>
  <si>
    <t>Pad Outer carton IMEI label-2</t>
  </si>
  <si>
    <t>TAPE,ADHESIVE,SEALING TAPE</t>
  </si>
  <si>
    <t>SP19A6N8MF</t>
  </si>
  <si>
    <t xml:space="preserve">Bag Waterproof </t>
  </si>
  <si>
    <t>TP LCM Ass'y</t>
    <phoneticPr fontId="4" type="noConversion"/>
  </si>
  <si>
    <t>Shelby FRU TP LCM ASSY_BLACK CS</t>
    <phoneticPr fontId="4" type="noConversion"/>
  </si>
  <si>
    <t>M</t>
    <phoneticPr fontId="4" type="noConversion"/>
  </si>
  <si>
    <t>Add</t>
    <phoneticPr fontId="4" type="noConversion"/>
  </si>
  <si>
    <t>HSG,REAR,shelby,ASSY,HSG,REAR_HSG_ASSY,R</t>
  </si>
  <si>
    <t>Mechanical parts</t>
    <phoneticPr fontId="4" type="noConversion"/>
  </si>
  <si>
    <t>5S58C10584</t>
    <phoneticPr fontId="4" type="noConversion"/>
  </si>
  <si>
    <t>Shelby FRU Rear Housing_Blue CS</t>
    <phoneticPr fontId="4" type="noConversion"/>
  </si>
  <si>
    <t>ASSY,HSG,Shelby,REAR_HSG_ASM,CER BLK,L5</t>
  </si>
  <si>
    <t>5S58C10585</t>
    <phoneticPr fontId="4" type="noConversion"/>
  </si>
  <si>
    <t>Shelby FRU Rear Housing_Black CS</t>
    <phoneticPr fontId="4" type="noConversion"/>
  </si>
  <si>
    <t>SP49A6N9EA</t>
  </si>
  <si>
    <t>56014741001</t>
  </si>
  <si>
    <t>56014742001</t>
  </si>
  <si>
    <t>11017303004</t>
  </si>
  <si>
    <t>56014704001</t>
  </si>
  <si>
    <t>ASSY,BD KIT,BECKHAM,BECKHAM NA,4GB+64GB</t>
  </si>
  <si>
    <t>Label with serial mumber of out carton</t>
  </si>
  <si>
    <t>MB</t>
    <phoneticPr fontId="4" type="noConversion"/>
  </si>
  <si>
    <t>5B28C10576</t>
    <phoneticPr fontId="4" type="noConversion"/>
  </si>
  <si>
    <t>Shelby FRU MB NA 4+64G_SS CS</t>
    <phoneticPr fontId="4" type="noConversion"/>
  </si>
  <si>
    <t>5B28C10577</t>
    <phoneticPr fontId="4" type="noConversion"/>
  </si>
  <si>
    <t>Shelby FRU MB EMEA+APAC 4+64G_SS CS</t>
    <phoneticPr fontId="4" type="noConversion"/>
  </si>
  <si>
    <t>ASSY,BD KIT,Shelby,Shelby EMEA+APAC,4GB+</t>
  </si>
  <si>
    <t>ASSY,BD KIT,Shelby,Shelby LATAM,4GB+64GB</t>
  </si>
  <si>
    <t>LATAM,6+128G</t>
  </si>
  <si>
    <t>SB28C29385</t>
    <phoneticPr fontId="11" type="noConversion"/>
  </si>
  <si>
    <t>ASSY,BD KIT,Shelby,Shelby,CA</t>
  </si>
  <si>
    <t xml:space="preserve">56014711001 </t>
  </si>
  <si>
    <t xml:space="preserve">56014707001 </t>
  </si>
  <si>
    <t xml:space="preserve">56014708001 </t>
  </si>
  <si>
    <t xml:space="preserve">56014710001 </t>
  </si>
  <si>
    <t xml:space="preserve">56014709001 </t>
  </si>
  <si>
    <t>54014473001</t>
  </si>
  <si>
    <t>5B28C10578</t>
    <phoneticPr fontId="4" type="noConversion"/>
  </si>
  <si>
    <t>Shelby FRU MB EMEA+APAC 4+64G_DS CS</t>
    <phoneticPr fontId="4" type="noConversion"/>
  </si>
  <si>
    <t>5B28C10579</t>
    <phoneticPr fontId="4" type="noConversion"/>
  </si>
  <si>
    <t>Shelby FRU MB LATAM 4+64G_SS CS</t>
    <phoneticPr fontId="4" type="noConversion"/>
  </si>
  <si>
    <t>5B28C10580</t>
    <phoneticPr fontId="4" type="noConversion"/>
  </si>
  <si>
    <t>Shelby FRU MB LATAM 4+64G_DS CS</t>
    <phoneticPr fontId="4" type="noConversion"/>
  </si>
  <si>
    <t>5B28C10581</t>
    <phoneticPr fontId="4" type="noConversion"/>
  </si>
  <si>
    <t>Shelby FRU MB LATAM 6+128G_SS CS</t>
    <phoneticPr fontId="4" type="noConversion"/>
  </si>
  <si>
    <t>5B28C10582</t>
    <phoneticPr fontId="4" type="noConversion"/>
  </si>
  <si>
    <t>Shelby FRU MB NA 4+32G_SS CS</t>
    <phoneticPr fontId="4" type="noConversion"/>
  </si>
  <si>
    <t>sub Board</t>
    <phoneticPr fontId="4" type="noConversion"/>
  </si>
  <si>
    <t>5P68C10586</t>
    <phoneticPr fontId="4" type="noConversion"/>
  </si>
  <si>
    <t>Shelby FRU Rear Flash PCBA CS</t>
    <phoneticPr fontId="4" type="noConversion"/>
  </si>
  <si>
    <t>CTN,ANTISTATIC,RED EPE SHIM 550X390X10MM</t>
    <phoneticPr fontId="4" type="noConversion"/>
  </si>
  <si>
    <t xml:space="preserve">CTN,ANTISTATIC,RED EPE SHIM 550X390X10MM </t>
    <phoneticPr fontId="4" type="noConversion"/>
  </si>
  <si>
    <t>BAG,LDPE,WATER,DETECT,720X(560+400)MM T=</t>
    <phoneticPr fontId="4" type="noConversion"/>
  </si>
  <si>
    <t xml:space="preserve">CTN,ANTISTATIC,PP DVDR 550X370X65MM </t>
    <phoneticPr fontId="4" type="noConversion"/>
  </si>
  <si>
    <t>BAG,ANTISTATIC,APET+CPP,ESD BAG 90X70MM</t>
  </si>
  <si>
    <t>LBL,AVERY NW1568,CARTON,IMEI LBL 145X90M</t>
  </si>
  <si>
    <t>TAPE,ADHES,SEALING TAPE CFC PKG 3 INCH 4</t>
  </si>
  <si>
    <t>1, Add 5 new sales model and delete 3 sales model in Production sheet(please see yellow mark)
2, Delete XCVR SA78C31577 due to no XCVR use it in proudct matrix and L1&amp;L2 parts list.
3, Add Service Etching rear housing PN in Production matrix sheet.
4, Delete charger SPN5968A and sub part SPN5994A in L1&amp;L2 parts list due to no sales model use them
5, Add charge SA18C25307 for CL in L1&amp;L2 parts list sheet
6, Add TP LCM ASSY new PN SD68C33702 and sub board PN SP68C21777 for BR
7, Add  Inlay substitution parts   SS58C32357/SS58C32358 inL1&amp;L2 Parts Substitutation List.</t>
    <phoneticPr fontId="11" type="noConversion"/>
  </si>
  <si>
    <t>HSG,REAR,shelby,HSG,INLAY,BLU,lens</t>
    <phoneticPr fontId="4" type="noConversion"/>
  </si>
  <si>
    <t>HSG,REAR,shelby,HSG,INLAY,BLK</t>
    <phoneticPr fontId="4" type="noConversion"/>
  </si>
  <si>
    <t>MDL,FNGRPRT,Shelby,Deep INDG,O-film</t>
    <phoneticPr fontId="4" type="noConversion"/>
  </si>
  <si>
    <t>MDL,FNGRPRT,Shelby,BLK,Ofilm</t>
    <phoneticPr fontId="4" type="noConversion"/>
  </si>
  <si>
    <t>MDL,CAMR,1.4um/1.12um</t>
    <phoneticPr fontId="4" type="noConversion"/>
  </si>
  <si>
    <t>PA9T0025MX</t>
  </si>
  <si>
    <t>MX</t>
    <phoneticPr fontId="4" type="noConversion"/>
  </si>
  <si>
    <t>ACCY,ACCY,CVR,CAPS, LEATHER, BLK</t>
  </si>
  <si>
    <t>ACCY,OTHR,0,SAMBA,BLACK</t>
  </si>
  <si>
    <t>SCA8C25258</t>
    <phoneticPr fontId="4" type="noConversion"/>
  </si>
  <si>
    <t>connector</t>
  </si>
  <si>
    <t>CONNECTOR,COAXIAL</t>
  </si>
  <si>
    <t>connector</t>
    <phoneticPr fontId="4" type="noConversion"/>
  </si>
  <si>
    <t>CONN,RF,RCPT,2-WAY RF SW</t>
  </si>
  <si>
    <t>J100,J101,J201,J7601</t>
    <phoneticPr fontId="4" type="noConversion"/>
  </si>
  <si>
    <t>M050,M060,M1,M2,M302,M303</t>
  </si>
  <si>
    <t>HDW,CLP,PLTD,4.5x1.8x0.8</t>
  </si>
  <si>
    <t>M742,M743,M744,M745</t>
  </si>
  <si>
    <t>CONT,SPR,SMT, H1.15</t>
  </si>
  <si>
    <t>connector</t>
    <phoneticPr fontId="4" type="noConversion"/>
  </si>
  <si>
    <t>M200,M741</t>
  </si>
  <si>
    <t>M221,M5100,M5101</t>
  </si>
  <si>
    <t>CONN,SPR,TiCu,H2.3,ANT RF SPR</t>
  </si>
  <si>
    <t>V1.3</t>
    <phoneticPr fontId="11" type="noConversion"/>
  </si>
  <si>
    <t>2018.4.12</t>
    <phoneticPr fontId="11" type="noConversion"/>
  </si>
  <si>
    <t>09014086001W</t>
    <phoneticPr fontId="4" type="noConversion"/>
  </si>
  <si>
    <t>SCA8C25663</t>
    <phoneticPr fontId="4" type="noConversion"/>
  </si>
  <si>
    <t xml:space="preserve">Yu Shaoyi </t>
    <phoneticPr fontId="11" type="noConversion"/>
  </si>
  <si>
    <t xml:space="preserve">1, Add new sales model for MX inProduction matrix sheet
2, Delete adhesive SD78C28206 in L1&amp;L2 parts list due to MBOM change(this adhesive no use)
3, Delete 09014068001W and add 09014086001W instead, delete SCA8C28294 and add SCA8C25258 instead in L2.5&amp;L3 parts list accoding to MBOM change
4, Delete connector 09014602019W in L2.5&amp;L3 parts list.
5, Add connector SCA8C25663/39014236006/39014209006/SCA8C29150 in L2.5&amp;L3 parts list
</t>
    <phoneticPr fontId="11" type="noConversion"/>
  </si>
  <si>
    <t>SA78C24700</t>
  </si>
  <si>
    <t>MOTOMOD LOW COST SPEAKER BLACK</t>
  </si>
  <si>
    <t>Com</t>
    <phoneticPr fontId="4" type="noConversion"/>
  </si>
  <si>
    <t>No</t>
    <phoneticPr fontId="4" type="noConversion"/>
  </si>
  <si>
    <t>SD78C24069</t>
  </si>
  <si>
    <t>DICUT,FOAM,MESH,DIE CUT,ADHES,BKHM_MESH_</t>
  </si>
  <si>
    <t xml:space="preserve">V1.4 </t>
    <phoneticPr fontId="11" type="noConversion"/>
  </si>
  <si>
    <t>2018.4.20</t>
    <phoneticPr fontId="11" type="noConversion"/>
  </si>
  <si>
    <t>SD78C24069</t>
    <phoneticPr fontId="4" type="noConversion"/>
  </si>
  <si>
    <t>1, Add 1 new sales model for MX in Product matrix sheet(please see yellow mark)
2, Add a consumable parts SD78C24069 in L2 parts list according to design required.</t>
    <phoneticPr fontId="11" type="noConversion"/>
  </si>
  <si>
    <t xml:space="preserve">Yu shaoyi </t>
    <phoneticPr fontId="11" type="noConversion"/>
  </si>
  <si>
    <t>Netherlands (Netherlands,Belgium,Luxembourg,Sweden,Denmark,Finland,Norway)</t>
  </si>
  <si>
    <t>Romania (Romania, Hungary ,Bulgaria, Greece ,Slovakia, Slovenia, Serbia, Croatia, Montenegro, Cyprus, Albania, Macedonia,Bosnia and Herzegovina, Kosovo)</t>
  </si>
  <si>
    <t>DTAG (Austria,Poland,Slovakia)</t>
  </si>
  <si>
    <t>PHN MOTO XT1929-6 MX CERBLK 6+128 SS TEL</t>
  </si>
  <si>
    <t>PA9T0027MX</t>
  </si>
  <si>
    <t>MX</t>
    <phoneticPr fontId="4" type="noConversion"/>
  </si>
  <si>
    <t>SO28C17739</t>
  </si>
  <si>
    <t>ACCY,OTHR,BLK,SOUNDBOOST 2 BASE</t>
  </si>
  <si>
    <t>SS58C25140</t>
    <phoneticPr fontId="4" type="noConversion"/>
  </si>
  <si>
    <t>NA</t>
    <phoneticPr fontId="4" type="noConversion"/>
  </si>
  <si>
    <t>Com</t>
    <phoneticPr fontId="4" type="noConversion"/>
  </si>
  <si>
    <t xml:space="preserve">Film </t>
    <phoneticPr fontId="4" type="noConversion"/>
  </si>
  <si>
    <t>No</t>
    <phoneticPr fontId="4" type="noConversion"/>
  </si>
  <si>
    <t>ACCY,SCRN FLM,shelby,PET,Cling,Single SI</t>
  </si>
  <si>
    <t>保护膜</t>
    <phoneticPr fontId="4" type="noConversion"/>
  </si>
  <si>
    <t>N/A</t>
    <phoneticPr fontId="4" type="noConversion"/>
  </si>
  <si>
    <t>V1.5</t>
    <phoneticPr fontId="11" type="noConversion"/>
  </si>
  <si>
    <t>2018.5.4</t>
    <phoneticPr fontId="11" type="noConversion"/>
  </si>
  <si>
    <t>SS68C24090</t>
    <phoneticPr fontId="4" type="noConversion"/>
  </si>
  <si>
    <t>SC18C29560</t>
    <phoneticPr fontId="4" type="noConversion"/>
  </si>
  <si>
    <t xml:space="preserve">Yu shaoyi </t>
    <phoneticPr fontId="11" type="noConversion"/>
  </si>
  <si>
    <t>1, Add 1 new sales model and delete 13 sales model and update sales model information in product matrix sheet( see yellow mark)
2, add Cling film SS68C24090 for NA according to NA requirement in L2 parts list
3, update 54014431001 and SC18C29560 used XCVR in L2 parts list due to MBOM change
4, Delete Inlay sub parts  SS58C32357/SS58C32358 in L2 Substitution list</t>
    <phoneticPr fontId="11" type="noConversion"/>
  </si>
  <si>
    <t>5L19A24730</t>
  </si>
  <si>
    <t>SO28C19922</t>
  </si>
  <si>
    <t>SP18C20321</t>
  </si>
  <si>
    <t>144502221</t>
  </si>
  <si>
    <t>ESD,EPE TRAY</t>
  </si>
  <si>
    <t>Layers,SERVICE L6 Copperfield</t>
  </si>
  <si>
    <t>CTN,ANTISTATIC,EPE SHIM 375X285X10MM</t>
  </si>
  <si>
    <t>BAG,LDPE,TRANSPARENT,ORGAN BAG,70X61MM</t>
  </si>
  <si>
    <t>PKG,BAG,Bubble Bag ESD</t>
  </si>
  <si>
    <t>SVN8C35974</t>
  </si>
  <si>
    <t>SOFTWARE,OPW28.70-22</t>
  </si>
  <si>
    <t>SVN8C36067</t>
  </si>
  <si>
    <t>PHN MOTO XT1929-3 US DPINDG 4+32 SSL SPR</t>
  </si>
  <si>
    <t>US DEMO (Full kit)</t>
    <phoneticPr fontId="4" type="noConversion"/>
  </si>
  <si>
    <t>US BULK (FRU ONLY)</t>
    <phoneticPr fontId="4" type="noConversion"/>
  </si>
  <si>
    <t>US BULK (FRU ONLY)</t>
    <phoneticPr fontId="4" type="noConversion"/>
  </si>
  <si>
    <t>US DEMO (FRU ONLY)</t>
    <phoneticPr fontId="4" type="noConversion"/>
  </si>
  <si>
    <t>PHN XT1929-3 US SPR DPINDG 4+32 SSL</t>
  </si>
  <si>
    <t>PHN XT1929-3 US SPR DPINDG 4+32 SSL FRU</t>
  </si>
  <si>
    <t>SM,XT1929-4,CA,BELL,DPINDG,SS,4/32GB</t>
  </si>
  <si>
    <t>SM,XT1929-4,CA,RET,DPINDG,SS,4/32GB</t>
  </si>
  <si>
    <t>SM,XT1929-4,US,USC,DPINDG,SS,4/64GB</t>
  </si>
  <si>
    <t>SM,XT1929-4,US,USC,DPINDG,SS,4/64GB,BULK</t>
  </si>
  <si>
    <t>PHN XT1929-4 US DPINDG 4+64 SS DEMO</t>
  </si>
  <si>
    <t>SM,XT1929-4,US,AMZ,DPINDG,SS,4/64GB BATT</t>
  </si>
  <si>
    <t>PHN XT1929-4 US RET DPINDG 4+64 SS DEMO</t>
  </si>
  <si>
    <t>PHN XT1929-4 US RET DPINDG 4+64 SS</t>
  </si>
  <si>
    <t>SM,XT1929-6,CO,RTL,DPINDG,DS,4/64GB,SPKR</t>
  </si>
  <si>
    <t>SM,XT1929-6,CO,TIGO,DPINDG,DS,4/64GB,SPK</t>
  </si>
  <si>
    <t>SM,XT1929-6,CO,TELE,DPINDG,DS,4/64GB,SPK</t>
  </si>
  <si>
    <t>SM,XT1929-6,CL,MVSTR,CER BLK,SS,6/128GB</t>
  </si>
  <si>
    <t>SM,XT1929-6,KY,RTL,DPINDG,DS,4/64GB</t>
  </si>
  <si>
    <t>SM,XT1929-6,MX,RTL,CERA BLK,SS,6/128GB</t>
  </si>
  <si>
    <t>SM,XT1929-6,MX,TLCL,CERA BLK,SSL,6/128GB</t>
  </si>
  <si>
    <t>SM,XT1929-6,SV,RTL,DPINDG,DS,4/64GB,SPKR</t>
  </si>
  <si>
    <t>SM,XT1929-8,ANZ,RET,DPINDG,DS,4/64GB</t>
  </si>
  <si>
    <t>SM,XT1929-8,JP,RET,DPINDG,DS,4/64GB</t>
  </si>
  <si>
    <t>SM,XT1929-8,FR,RET,DPINDG,DS,4/64GB,BATT</t>
  </si>
  <si>
    <t>SM,XT1929-8,DACH,RET,DPINDG,DS,4/64GB,BA</t>
  </si>
  <si>
    <t xml:space="preserve">   SM,XT1929-8,NL,RET,DPINDG,DS,4/64GB,BATT</t>
  </si>
  <si>
    <t>SM,XT1929-8,GB,RET,DPINDG,DS,4/64GB,BATT</t>
  </si>
  <si>
    <t>SM,XT1929-8,RO,RET,DPINDG,DS,4/64GB,BATT</t>
  </si>
  <si>
    <t>SM,XT1929-8,RO,RET,DPINDG,SS,4/64GB,BATT</t>
  </si>
  <si>
    <t>PHN XT1929-8 PL RET DPINDG 4+64 DS BATT</t>
  </si>
  <si>
    <t>SM,XT1929-8,IS,RET,DPINDG,,DS,4/64GB,BAT</t>
  </si>
  <si>
    <t>PHN XT1929-8 DE TMO DPINDG 4+64 DS BATT</t>
  </si>
  <si>
    <t>Yes</t>
    <phoneticPr fontId="4" type="noConversion"/>
  </si>
  <si>
    <t>SD78C24054</t>
    <phoneticPr fontId="4" type="noConversion"/>
  </si>
  <si>
    <t xml:space="preserve"> DICUT,PSA,Shelby,ADHES,BKHM_TP_PSA </t>
    <phoneticPr fontId="4" type="noConversion"/>
  </si>
  <si>
    <t>SD78C24054</t>
    <phoneticPr fontId="4" type="noConversion"/>
  </si>
  <si>
    <t>BR</t>
    <phoneticPr fontId="4" type="noConversion"/>
  </si>
  <si>
    <t>Com</t>
    <phoneticPr fontId="4" type="noConversion"/>
  </si>
  <si>
    <t>Consumable</t>
    <phoneticPr fontId="4" type="noConversion"/>
  </si>
  <si>
    <t>No</t>
    <phoneticPr fontId="4" type="noConversion"/>
  </si>
  <si>
    <t>DIECUT,LINER,KEVLAR SMI</t>
  </si>
  <si>
    <t>NA 4+32G except Sprint</t>
    <phoneticPr fontId="4" type="noConversion"/>
  </si>
  <si>
    <t>Sprint</t>
    <phoneticPr fontId="4" type="noConversion"/>
  </si>
  <si>
    <t>主板 FRU</t>
  </si>
  <si>
    <t>NA 4+64G except USC</t>
    <phoneticPr fontId="4" type="noConversion"/>
  </si>
  <si>
    <t>USC</t>
    <phoneticPr fontId="4" type="noConversion"/>
  </si>
  <si>
    <t>V1.6</t>
    <phoneticPr fontId="11" type="noConversion"/>
  </si>
  <si>
    <t>2018.5.18</t>
    <phoneticPr fontId="11" type="noConversion"/>
  </si>
  <si>
    <t xml:space="preserve">Yu Shaoyi </t>
    <phoneticPr fontId="11" type="noConversion"/>
  </si>
  <si>
    <t>MOT19293BLU</t>
    <phoneticPr fontId="4" type="noConversion"/>
  </si>
  <si>
    <t>REC19293BLX</t>
    <phoneticPr fontId="4" type="noConversion"/>
  </si>
  <si>
    <t>PA9S0006US</t>
    <phoneticPr fontId="4" type="noConversion"/>
  </si>
  <si>
    <t>the new Main board FRU influence sales model as below:
Sprint: MOT19293BLU/REC19293BLX/REC19293BUX
USC：PA9S0006US/PA9S0007US/PA9S0011US</t>
    <phoneticPr fontId="11" type="noConversion"/>
  </si>
  <si>
    <t>SD78C34646</t>
    <phoneticPr fontId="4" type="noConversion"/>
  </si>
  <si>
    <r>
      <rPr>
        <b/>
        <sz val="18"/>
        <color theme="3" tint="0.39997558519241921"/>
        <rFont val="微软雅黑"/>
        <family val="2"/>
        <charset val="134"/>
      </rPr>
      <t>L1&amp;L2 Parts Substitution List</t>
    </r>
    <r>
      <rPr>
        <b/>
        <sz val="16"/>
        <color theme="3" tint="0.39997558519241921"/>
        <rFont val="微软雅黑"/>
        <family val="2"/>
        <charset val="134"/>
      </rPr>
      <t xml:space="preserve">
</t>
    </r>
    <r>
      <rPr>
        <b/>
        <sz val="12"/>
        <color theme="3" tint="0.39997558519241921"/>
        <rFont val="微软雅黑"/>
        <family val="2"/>
        <charset val="134"/>
      </rPr>
      <t>Note: Service should firstly use the Main supplied parts list in up table,   If no way to purchase the main supplied parts, then purchase the substitutation parts as an alternative.</t>
    </r>
    <phoneticPr fontId="4" type="noConversion"/>
  </si>
  <si>
    <t>1, Add 1 Sales model and update Sales model description in Product Matrix sheet.
2, Due to software different, Sprint and USC use new Main board FRU PN, their  XCVR mark as  "SA78C30215 for SPRINT" and "SA78C20859 for USC" in Product matrix sheet and L2 parts list
3, Add new Main board FRU 5B28C11463 for USC in L2 parts list
4, Add new Main board FRU 5B28C11462 for Sprint in L2 parts list
5, Add consumable 11017052001 for BR in L2 parts list
6, Add TP adhesive SD78C24054 sub parts SD78C34646 in L2 Substitution list</t>
    <phoneticPr fontId="11" type="noConversion"/>
  </si>
  <si>
    <t>5B28C11462</t>
    <phoneticPr fontId="4" type="noConversion"/>
  </si>
  <si>
    <t>Shelby FRU MB NA_Sprint 4+32G_SS CS</t>
    <phoneticPr fontId="4" type="noConversion"/>
  </si>
  <si>
    <t>Shelby FRU MB NA_Sprint 4+32G_SS CS</t>
    <phoneticPr fontId="4" type="noConversion"/>
  </si>
  <si>
    <t>5B28C11463</t>
    <phoneticPr fontId="4" type="noConversion"/>
  </si>
  <si>
    <t>5B28C11463</t>
    <phoneticPr fontId="4" type="noConversion"/>
  </si>
  <si>
    <t>Shelby FRU MB NA_USC 4+64G_SS CS</t>
    <phoneticPr fontId="4" type="noConversion"/>
  </si>
  <si>
    <t>Shelby FRU MB NA_USC 4+64G_SS CS</t>
    <phoneticPr fontId="4" type="noConversion"/>
  </si>
  <si>
    <t>Com</t>
    <phoneticPr fontId="4" type="noConversion"/>
  </si>
  <si>
    <t>Com</t>
    <phoneticPr fontId="4" type="noConversion"/>
  </si>
  <si>
    <t>Lens</t>
    <phoneticPr fontId="4" type="noConversion"/>
  </si>
  <si>
    <t>No</t>
    <phoneticPr fontId="4" type="noConversion"/>
  </si>
  <si>
    <t>LENS,DISPLAY, MAIN, BLACK, PRODUCTION</t>
  </si>
  <si>
    <t>add recording to FDS requirement</t>
    <phoneticPr fontId="4" type="noConversion"/>
  </si>
  <si>
    <t>Beckham Display Assy &amp; Press</t>
  </si>
  <si>
    <t>Moto Generic Lens Remover Fixture</t>
  </si>
  <si>
    <t>Moto Z3 Play Insert</t>
  </si>
  <si>
    <t>AMS</t>
  </si>
  <si>
    <t>Crystal Engineering</t>
  </si>
  <si>
    <t>3-00-U7-10000</t>
  </si>
  <si>
    <t>MR-M2-001</t>
  </si>
  <si>
    <t>MR-M2-001-027</t>
  </si>
  <si>
    <t>Beckham Rear Cam Lens Assy &amp; Press</t>
  </si>
  <si>
    <t>Beckham SPK Gasket Alignment Assy</t>
  </si>
  <si>
    <t>Beckham Inlay Assy &amp; Press</t>
  </si>
  <si>
    <t>Beckham Heating Plate</t>
  </si>
  <si>
    <t>3-00-U4-10000</t>
  </si>
  <si>
    <t>3-00-U5-10000</t>
  </si>
  <si>
    <t>3-00-U6-10000</t>
  </si>
  <si>
    <t>3-00-U8-10000</t>
  </si>
  <si>
    <t>V1.7</t>
    <phoneticPr fontId="11" type="noConversion"/>
  </si>
  <si>
    <t>SC18C30723</t>
    <phoneticPr fontId="4" type="noConversion"/>
  </si>
  <si>
    <t xml:space="preserve">1, Change USB cable SC18C27844/SC18C30723 used region for BR/AR in L2 parts list
2, Add new USB cable SKN6474A for com except BR/AR L2 parts list
3, Add Display Lens 61014566005 in Service special for refurbish sheet.
4, Add fixtures PN in Fixtures sheet. </t>
    <phoneticPr fontId="11" type="noConversion"/>
  </si>
  <si>
    <t xml:space="preserve">Yu shaoyi </t>
    <phoneticPr fontId="11" type="noConversion"/>
  </si>
  <si>
    <t>SJHN1426A
sub with SS68C34401</t>
    <phoneticPr fontId="4" type="noConversion"/>
  </si>
  <si>
    <t xml:space="preserve">V1.8 </t>
    <phoneticPr fontId="11" type="noConversion"/>
  </si>
  <si>
    <t>2018.5.22</t>
    <phoneticPr fontId="11" type="noConversion"/>
  </si>
  <si>
    <t>2018.6.7</t>
    <phoneticPr fontId="11" type="noConversion"/>
  </si>
  <si>
    <t>1, Delete 5 sales model according to dashbaord in product matrix sheet (see yellow mark)
2, Update battery adhesive usage rate and refurbish rate, due to rear housing design change(remove this adhesive from rear housing)</t>
    <phoneticPr fontId="11" type="noConversion"/>
  </si>
  <si>
    <t xml:space="preserve">Yu shaoyi </t>
    <phoneticPr fontId="11" type="noConversion"/>
  </si>
  <si>
    <t>Configuration (Sales model)</t>
    <phoneticPr fontId="11" type="noConversion"/>
  </si>
  <si>
    <t>SM,XT1929-4,US,RET,DPINDG,SS,4/64GB,BATT</t>
  </si>
  <si>
    <t xml:space="preserve">SM,XT1929-6,CO,CLARO,CERA BLK,SS,6/128GB
</t>
  </si>
  <si>
    <t xml:space="preserve">SM,XT1929-6,CL,RTL,CER BLK,SS,6/128GB
</t>
  </si>
  <si>
    <t>SM,XT1929-6,MX,TLCL,CER BLK,SSL,6/128GB</t>
  </si>
  <si>
    <t>Com</t>
    <phoneticPr fontId="4" type="noConversion"/>
  </si>
  <si>
    <t>No</t>
    <phoneticPr fontId="4" type="noConversion"/>
  </si>
  <si>
    <t>SD78C24063</t>
  </si>
  <si>
    <t>Com</t>
    <phoneticPr fontId="4" type="noConversion"/>
  </si>
  <si>
    <t>Adhesive</t>
    <phoneticPr fontId="4" type="noConversion"/>
  </si>
  <si>
    <t>No</t>
    <phoneticPr fontId="4" type="noConversion"/>
  </si>
  <si>
    <t>DICUT,COND FM,MESH,DIE CUT,ADHES,CONDUCT</t>
  </si>
  <si>
    <t>N/A</t>
    <phoneticPr fontId="4" type="noConversion"/>
  </si>
  <si>
    <t xml:space="preserve">Com </t>
    <phoneticPr fontId="4" type="noConversion"/>
  </si>
  <si>
    <t>Mechanical parts</t>
    <phoneticPr fontId="4" type="noConversion"/>
  </si>
  <si>
    <t>BZL,EARPC,DECO, BECKHAM</t>
    <phoneticPr fontId="4" type="noConversion"/>
  </si>
  <si>
    <t>include in TP LCM ASSY</t>
    <phoneticPr fontId="4" type="noConversion"/>
  </si>
  <si>
    <t>include in Speaker ASSY</t>
    <phoneticPr fontId="4" type="noConversion"/>
  </si>
  <si>
    <t>V1.9</t>
    <phoneticPr fontId="11" type="noConversion"/>
  </si>
  <si>
    <t>2018.7.2</t>
    <phoneticPr fontId="11" type="noConversion"/>
  </si>
  <si>
    <t>SD78C24063</t>
    <phoneticPr fontId="4" type="noConversion"/>
  </si>
  <si>
    <t xml:space="preserve">1, Delete 3 sales model for BR due to Dashboard delete.
2, Add adhesive SD78C24063 and receiver deco 13014341001 in L2 parts list. </t>
    <phoneticPr fontId="11" type="noConversion"/>
  </si>
  <si>
    <t>PABH0051GB</t>
  </si>
  <si>
    <t>PHN MOTO XT1929-8 GB DPINDG 4+64 DS HUTC</t>
  </si>
  <si>
    <t>GB</t>
    <phoneticPr fontId="4" type="noConversion"/>
  </si>
  <si>
    <t>UK</t>
  </si>
  <si>
    <t>US/MX/CO/TW/TH/PH</t>
    <phoneticPr fontId="4" type="noConversion"/>
  </si>
  <si>
    <t>Yes</t>
    <phoneticPr fontId="4" type="noConversion"/>
  </si>
  <si>
    <t>SC18C27844</t>
    <phoneticPr fontId="4" type="noConversion"/>
  </si>
  <si>
    <t>ACCY,ACCY,TYPE C AU ADAPTER, 6 INCHES, B</t>
    <phoneticPr fontId="4" type="noConversion"/>
  </si>
  <si>
    <t>ACCY,DATA CBL,Jade,B-C,TypeC 2 AU CBL</t>
    <phoneticPr fontId="4" type="noConversion"/>
  </si>
  <si>
    <t>Just for Sprint Sales model</t>
    <phoneticPr fontId="4" type="noConversion"/>
  </si>
  <si>
    <t>Com</t>
    <phoneticPr fontId="4" type="noConversion"/>
  </si>
  <si>
    <t>Elec_Accessary</t>
  </si>
  <si>
    <t>No</t>
    <phoneticPr fontId="4" type="noConversion"/>
  </si>
  <si>
    <t>REC19293BUX</t>
    <phoneticPr fontId="4" type="noConversion"/>
  </si>
  <si>
    <t>MEM,SIM,NANO SIM CRD, SPRINT 2018</t>
  </si>
  <si>
    <t>add according to NA Sprint refurbish requirement</t>
    <phoneticPr fontId="4" type="noConversion"/>
  </si>
  <si>
    <t>V2.0</t>
    <phoneticPr fontId="11" type="noConversion"/>
  </si>
  <si>
    <t>2018.7.12</t>
    <phoneticPr fontId="11" type="noConversion"/>
  </si>
  <si>
    <t>SC18C27844</t>
    <phoneticPr fontId="4" type="noConversion"/>
  </si>
  <si>
    <t>SC18C27845</t>
    <phoneticPr fontId="4" type="noConversion"/>
  </si>
  <si>
    <t>SM38C23567</t>
    <phoneticPr fontId="4" type="noConversion"/>
  </si>
  <si>
    <t xml:space="preserve">1, Add 1 sales model in Product matrix sheet.(see yellow mark)
2,Delete Au charger  SPN5974A and add SA18C21403 and sub PN SA18C21421 instead in Prodcut matrix sheet and L1&amp;L2 parts list sheet due to MBOM change
3, Add JP charger SA18C21399 and sub PN SA18C21417 in  Prodcut matrix sheet and L1&amp;L2 parts list sheet due to MBOM change.
4, Change SC18C27844 used region from BR and AR to common, and SKN6474A change to sub parts move form L1&amp;L2 parts list to L1&amp;L2  substitution list, and add new sub PN SC18C27845 
5, Add Sprint SIM Card SM38C23567 in service special for refurbish sheet accoding to NA sprint refurbish requirment </t>
    <phoneticPr fontId="11" type="noConversion"/>
  </si>
  <si>
    <t>V2.1</t>
    <phoneticPr fontId="11" type="noConversion"/>
  </si>
  <si>
    <t>2018.7.24</t>
    <phoneticPr fontId="11" type="noConversion"/>
  </si>
  <si>
    <t>ACCY,AC ADPTR,Spider,5V/9V/12VV,3A,Moto</t>
  </si>
  <si>
    <t>SA18C30100</t>
  </si>
  <si>
    <t>AU</t>
    <phoneticPr fontId="4" type="noConversion"/>
  </si>
  <si>
    <t>Charger</t>
  </si>
  <si>
    <t>Yes</t>
  </si>
  <si>
    <t>SA18C30104</t>
    <phoneticPr fontId="4" type="noConversion"/>
  </si>
  <si>
    <t>SA18C30104</t>
    <phoneticPr fontId="4" type="noConversion"/>
  </si>
  <si>
    <t>ACCY,AC ADPTR,Spider,5V/9V/12VV,3A,Moto</t>
    <phoneticPr fontId="4" type="noConversion"/>
  </si>
  <si>
    <t>ACCY,AC ADPTR,Spider,5V/9V/12VV,3A,Moto</t>
    <phoneticPr fontId="4" type="noConversion"/>
  </si>
  <si>
    <t>充电器</t>
  </si>
  <si>
    <t>JP</t>
    <phoneticPr fontId="4" type="noConversion"/>
  </si>
  <si>
    <t>SA18C30100</t>
    <phoneticPr fontId="4" type="noConversion"/>
  </si>
  <si>
    <t>SA18C30116</t>
    <phoneticPr fontId="4" type="noConversion"/>
  </si>
  <si>
    <t>SA18C30120</t>
    <phoneticPr fontId="4" type="noConversion"/>
  </si>
  <si>
    <t>SA18C30120</t>
    <phoneticPr fontId="4" type="noConversion"/>
  </si>
  <si>
    <t>Com except BR</t>
    <phoneticPr fontId="4" type="noConversion"/>
  </si>
  <si>
    <t>SA18C30104</t>
    <phoneticPr fontId="4" type="noConversion"/>
  </si>
  <si>
    <t>SA18C30116</t>
    <phoneticPr fontId="4" type="noConversion"/>
  </si>
  <si>
    <t>1.Delete Au charger  SA18C21403 and sub PN SA18C21421, add SA18C30104 and sub PN SA18C30120 instead in Prodcut matrix sheet and L1&amp;L2 parts list sheet due to MBOM change
2,Delete JP charger SA18C21399 and sub PN SA18C21417, add SA18C30100 and sub PN  SA18C30116 in  Prodcut matrix sheet and L1&amp;L2 parts list sheet due to MBOM change.
3, update some parts parts level in L2.5&amp;L3 parts list (see yellow mark)</t>
    <phoneticPr fontId="11" type="noConversion"/>
  </si>
  <si>
    <t>PA9S0016US</t>
  </si>
  <si>
    <t>PHN MOTO XT1929-4 US DPINDG 4+64 SNGL SI</t>
  </si>
  <si>
    <t>PHN MOTO XT1929-4 US DPINDG 4+64 SS AMZ</t>
  </si>
  <si>
    <t>US</t>
    <phoneticPr fontId="4" type="noConversion"/>
  </si>
  <si>
    <t>XCVR,Shelby,DPINDG,4+64,NA,SS</t>
  </si>
  <si>
    <t>ACCY,AC ADPTR,5/9/12V,3A,18W,EU,SC-52MS</t>
    <phoneticPr fontId="4" type="noConversion"/>
  </si>
  <si>
    <t>ACCY,AC ADPTR,5/9/12V,3A,18W,EU,SC-52MC</t>
  </si>
  <si>
    <t>SA18C30102</t>
    <phoneticPr fontId="4" type="noConversion"/>
  </si>
  <si>
    <t>ACCY,AC ADPTR,5/9/12V,3A,18W,UK,SC-53MS</t>
    <phoneticPr fontId="4" type="noConversion"/>
  </si>
  <si>
    <t>SA18C30118</t>
  </si>
  <si>
    <t>ACCY,AC ADPTR,5/9/12V,3A,18W,UK,SC-53MC</t>
    <phoneticPr fontId="4" type="noConversion"/>
  </si>
  <si>
    <t>V2.2</t>
    <phoneticPr fontId="11" type="noConversion"/>
  </si>
  <si>
    <t>2018.9.21</t>
    <phoneticPr fontId="11" type="noConversion"/>
  </si>
  <si>
    <t>SA18C30101</t>
    <phoneticPr fontId="4" type="noConversion"/>
  </si>
  <si>
    <t>SA18C30117</t>
    <phoneticPr fontId="4" type="noConversion"/>
  </si>
  <si>
    <t>SCA8C23410</t>
    <phoneticPr fontId="4" type="noConversion"/>
  </si>
  <si>
    <t>1.Add 3 new MTM for AU and US, and delete 1 GB MTM in product matrix sheet.
2, add charger sub PN SA18C30101/SA18C30102/SA18C30117/SA18C30118 in L1&amp;L2 sub stitution list (see yellow mark)
3, Change SCA8C23410 part level in L2.5&amp;L3 parts list according to LATAM required.</t>
    <phoneticPr fontId="11" type="noConversion"/>
  </si>
  <si>
    <t>ACCY,PIECE OF RUBBER,HEADPHONE ADAPT.</t>
  </si>
  <si>
    <t>SJYN1676A</t>
  </si>
  <si>
    <t>ACCY,ACCY,ALEXA</t>
  </si>
  <si>
    <t>V2.3</t>
    <phoneticPr fontId="11" type="noConversion"/>
  </si>
  <si>
    <t>2018.10.18</t>
    <phoneticPr fontId="11" type="noConversion"/>
  </si>
  <si>
    <t>PA9S0015US</t>
    <phoneticPr fontId="4" type="noConversion"/>
  </si>
  <si>
    <t>1.Update Sales model PA9S0015US/PA9S0016US information in product matrix sheet.(see yellow mark)</t>
    <phoneticPr fontId="11" type="noConversion"/>
  </si>
  <si>
    <t>battery connector press</t>
  </si>
  <si>
    <t xml:space="preserve">AMS </t>
  </si>
  <si>
    <t>V2.4</t>
    <phoneticPr fontId="11" type="noConversion"/>
  </si>
  <si>
    <t xml:space="preserve">1.Add Etching rearhousing PN 5S58C10798 for PABH0052AU in Product matrix sheet.
2.Add battery connector press fixture in tixture sheet </t>
    <phoneticPr fontId="11" type="noConversion"/>
  </si>
  <si>
    <t>3-00-W1-10000</t>
    <phoneticPr fontId="4" type="noConversion"/>
  </si>
  <si>
    <t>2018.11.7</t>
    <phoneticPr fontId="11" type="noConversion"/>
  </si>
  <si>
    <t>Delete</t>
  </si>
  <si>
    <t>56014756001</t>
  </si>
  <si>
    <t>CTN,ANTISTATIC,RED,EPE BOARD,TOP&amp;BOTTOM,</t>
  </si>
  <si>
    <t>56014767001</t>
  </si>
  <si>
    <t>CTN,CKD&amp;SKD,VECTOR MAXX,DISPLAY 472X248X</t>
  </si>
  <si>
    <t>56014768001</t>
  </si>
  <si>
    <t>56014769001</t>
  </si>
  <si>
    <t>CTN,CLAPBOARD,RH 238X183MM</t>
  </si>
  <si>
    <t>PKG,BAG,PACKING,BAG,PE Stereo bag  0.05x</t>
  </si>
  <si>
    <t>13014341001</t>
  </si>
  <si>
    <t>SD78C24086</t>
  </si>
  <si>
    <t>01019576003W</t>
  </si>
  <si>
    <t>SD78C35994</t>
  </si>
  <si>
    <t>ASSY,HSG,LENS/DISPLAY,BLACK,PRODUCTION,B</t>
  </si>
  <si>
    <t>BZL,EARPC,DECO, BECKHAM</t>
  </si>
  <si>
    <t>DICUT,FOAM,GSKT,DIE CUT,ADHES,BKHM_DIECU</t>
  </si>
  <si>
    <t>DICUT,PSA,PET,DISP,insulating,FLM,shelby</t>
  </si>
  <si>
    <t>1.0</t>
  </si>
  <si>
    <t>0.005</t>
  </si>
  <si>
    <t>0.025</t>
  </si>
  <si>
    <t>0.05</t>
  </si>
  <si>
    <t>0.075</t>
  </si>
  <si>
    <t>0.525</t>
  </si>
  <si>
    <t>2.0</t>
  </si>
  <si>
    <t>M</t>
  </si>
  <si>
    <t>Add</t>
  </si>
  <si>
    <t>V2.5</t>
  </si>
  <si>
    <t>2018.11.12</t>
  </si>
  <si>
    <t>1. Update TP LCM in FRU Assembly BOM.</t>
  </si>
  <si>
    <t>Li Xiaowei</t>
  </si>
  <si>
    <t>SM,XT1929-5,UMTS,RETAIL,CERAMIC BLACK,SA</t>
  </si>
  <si>
    <t>PABK0035BR</t>
  </si>
  <si>
    <t>SM,XT1929-5,UMTS,RETAIL,CERAMIC BLACK,ST</t>
  </si>
  <si>
    <t>SJHN1427A</t>
  </si>
  <si>
    <t>ACCY,ACCY,CVR,CAPS, FABRIC, HERRINGBONE</t>
  </si>
  <si>
    <t>2018.11.29</t>
    <phoneticPr fontId="11" type="noConversion"/>
  </si>
  <si>
    <t>PABK0034BR</t>
    <phoneticPr fontId="4" type="noConversion"/>
  </si>
  <si>
    <t>SA78C30215forSPRINT</t>
  </si>
  <si>
    <t>SA78C20859forUSC</t>
  </si>
  <si>
    <t>V2.6</t>
    <phoneticPr fontId="11" type="noConversion"/>
  </si>
  <si>
    <t>Shelby</t>
    <phoneticPr fontId="11" type="noConversion"/>
  </si>
  <si>
    <t>SA78C30215forSPRINT</t>
    <phoneticPr fontId="4" type="noConversion"/>
  </si>
  <si>
    <t>SA78C20859forUSC</t>
    <phoneticPr fontId="4" type="noConversion"/>
  </si>
  <si>
    <t>1. add two new sales model PABK0034BR/PABK0035BR for BR</t>
    <phoneticPr fontId="11" type="noConversion"/>
  </si>
  <si>
    <t>Yes</t>
    <phoneticPr fontId="4" type="noConversion"/>
  </si>
  <si>
    <t>Order</t>
  </si>
  <si>
    <t>Level</t>
  </si>
  <si>
    <t>Item#</t>
  </si>
  <si>
    <t>Quantity</t>
  </si>
  <si>
    <t>N/A</t>
  </si>
  <si>
    <t>Recovered</t>
  </si>
  <si>
    <t>HSG,REAR,shelby,ASSY,HSG,REAR_HSG_ASSY,B</t>
  </si>
  <si>
    <t>DICUT,FOAM,FOAM,BKHM_MESH_MIC2</t>
  </si>
  <si>
    <t>HDW,OTHR,shelby,COP,ANTENNA_FEED_INSERT_</t>
  </si>
  <si>
    <t>HDW,OTHR,shelby,COP,ANTENNA_CONTACT_TYPE</t>
  </si>
  <si>
    <t>HSG,REAR,shelby,ASSY,HSG,REAR_HSG,BLUE</t>
  </si>
  <si>
    <t>MOD_CONN_SV_ADH_2</t>
  </si>
  <si>
    <t>BZL,CAMR,shelby,SUS444&amp;SUS316,Mod_Conn_B</t>
  </si>
  <si>
    <t>Commodity 
(Category)</t>
    <phoneticPr fontId="16" type="noConversion"/>
  </si>
  <si>
    <t>Mechanical parts</t>
    <phoneticPr fontId="4" type="noConversion"/>
  </si>
  <si>
    <t>Key</t>
    <phoneticPr fontId="4" type="noConversion"/>
  </si>
  <si>
    <t>Adhesive</t>
  </si>
  <si>
    <t>Number</t>
    <phoneticPr fontId="4" type="noConversion"/>
  </si>
  <si>
    <t>5S58C10584</t>
    <phoneticPr fontId="4" type="noConversion"/>
  </si>
  <si>
    <t>SS58C25252</t>
    <phoneticPr fontId="4" type="noConversion"/>
  </si>
  <si>
    <t>Commodity(Category)</t>
  </si>
  <si>
    <t>MaterialDescription(EN)</t>
  </si>
  <si>
    <t>%UsagebyFIH(New)</t>
  </si>
  <si>
    <t>UsagexQTY</t>
  </si>
  <si>
    <t>QtytoOrder</t>
  </si>
  <si>
    <t>Life-timeAnozideVolume</t>
  </si>
  <si>
    <t>ShelbyFRURearHousing_BlueCS</t>
  </si>
  <si>
    <t>ASSY,sidekey,Shelby</t>
  </si>
  <si>
    <t>DICUT,ADHS,tape,DIECUT,ADHES,BKHM_INLAY</t>
  </si>
  <si>
    <t>DICUT,CONDFM,shelby,DIECUT,BKHM_SPK_GN</t>
  </si>
  <si>
    <t>DICUT,CONDFM,FOAM,shelbyDIECUTTING_CON</t>
  </si>
  <si>
    <t>DICUT,CONDFM,CONDUTIVE,BKHM_DIECUTTING_</t>
  </si>
  <si>
    <t>DICUT,CONDFM,adh,DIECUT,ADHES,BKHM_FLA</t>
  </si>
  <si>
    <t>DICUT,CONDFM,adh,DIECUT,ADHES,BKHM_MET</t>
  </si>
  <si>
    <t>DICUT,CONDFM,GSKT,DIECUT,ADHES,BKHM_FF</t>
  </si>
  <si>
    <t>DICUT,CONDCLTH,CONDUTIVE,BKHM_DIECUTTIN</t>
  </si>
  <si>
    <t>DIECUT,ADHES,INLAY,BECKHAM</t>
  </si>
  <si>
    <t>DICUT,ADHS,DISPBottom,Beckham</t>
  </si>
  <si>
    <t>DICUT,ADHS,Sidekey,holder,Beckham</t>
  </si>
  <si>
    <t>Covertoreuse</t>
  </si>
  <si>
    <t>DICUT,CONDFM,GSKT,DIECUT,ADHES,BKHM_SP</t>
  </si>
  <si>
    <t>DICUT,CONDFM,GSKT,DIECUT,ADHES,BKHM_RE</t>
  </si>
  <si>
    <t>DICUT,CONDFM,GSKT,DIECUT,ADHES,BKHM_PA</t>
  </si>
  <si>
    <t>PLT,METAL,PUCK,RIGHT,BECKHAM</t>
  </si>
  <si>
    <t>PLT,METAL,PUCK,LEFT,BECKHAM</t>
  </si>
  <si>
    <t>BTN,VOL,Shelby,VOLKEY,BLUE,Shining</t>
  </si>
  <si>
    <t>BTN,PWR,Shelby,PWRKEY,BLUE,Shining</t>
  </si>
  <si>
    <t>LBL,WTR,WATER,DETECT</t>
  </si>
  <si>
    <t>THRM,HTDISPN,GRPH,BKHM_HEAT_SPREAD_INLA</t>
  </si>
  <si>
    <t>ASSY,FLX,BECKHAM,Power-onKeyFPCA,BECKH</t>
  </si>
  <si>
    <t>SP68C21793</t>
    <phoneticPr fontId="4" type="noConversion"/>
  </si>
  <si>
    <t>SD78C24363</t>
    <phoneticPr fontId="4" type="noConversion"/>
  </si>
  <si>
    <t>SP68C22621</t>
    <phoneticPr fontId="4" type="noConversion"/>
  </si>
  <si>
    <t>SH48C24096</t>
    <phoneticPr fontId="4" type="noConversion"/>
  </si>
  <si>
    <t>SS58C24059</t>
    <phoneticPr fontId="4" type="noConversion"/>
  </si>
  <si>
    <t>SS58C24060</t>
    <phoneticPr fontId="4" type="noConversion"/>
  </si>
  <si>
    <t>SB68C25134</t>
    <phoneticPr fontId="4" type="noConversion"/>
  </si>
  <si>
    <t>SB68C25129</t>
    <phoneticPr fontId="4" type="noConversion"/>
  </si>
  <si>
    <t>SD78C29442</t>
    <phoneticPr fontId="4" type="noConversion"/>
  </si>
  <si>
    <t>SMO8C30012</t>
    <phoneticPr fontId="4" type="noConversion"/>
  </si>
  <si>
    <t>SD78C30785</t>
    <phoneticPr fontId="4" type="noConversion"/>
  </si>
  <si>
    <t>SS58C25186</t>
    <phoneticPr fontId="4" type="noConversion"/>
  </si>
  <si>
    <t>SM88C24041</t>
    <phoneticPr fontId="4" type="noConversion"/>
  </si>
  <si>
    <t>SD78C24043</t>
    <phoneticPr fontId="4" type="noConversion"/>
  </si>
  <si>
    <t>SD78C24044</t>
    <phoneticPr fontId="4" type="noConversion"/>
  </si>
  <si>
    <t>SD78C24045</t>
    <phoneticPr fontId="4" type="noConversion"/>
  </si>
  <si>
    <t>SD78C24046</t>
    <phoneticPr fontId="4" type="noConversion"/>
  </si>
  <si>
    <t>SM88C24042</t>
    <phoneticPr fontId="4" type="noConversion"/>
  </si>
  <si>
    <t>SD78C20456</t>
    <phoneticPr fontId="4" type="noConversion"/>
  </si>
  <si>
    <t>SD78C20457</t>
    <phoneticPr fontId="4" type="noConversion"/>
  </si>
  <si>
    <t>SD78C29440</t>
    <phoneticPr fontId="4" type="noConversion"/>
  </si>
  <si>
    <t>SD78C29443</t>
    <phoneticPr fontId="4" type="noConversion"/>
  </si>
  <si>
    <t>SD78C24052</t>
    <phoneticPr fontId="4" type="noConversion"/>
  </si>
  <si>
    <t>SD78C24446</t>
    <phoneticPr fontId="4" type="noConversion"/>
  </si>
  <si>
    <t>SD78C24048</t>
    <phoneticPr fontId="4" type="noConversion"/>
  </si>
  <si>
    <t>SD78C24051</t>
    <phoneticPr fontId="4" type="noConversion"/>
  </si>
  <si>
    <t>SD78C29441</t>
    <phoneticPr fontId="4" type="noConversion"/>
  </si>
  <si>
    <t>SD78C29733</t>
    <phoneticPr fontId="4" type="noConversion"/>
  </si>
  <si>
    <t>SD78C27169</t>
    <phoneticPr fontId="4" type="noConversion"/>
  </si>
  <si>
    <t>SS58C25181</t>
    <phoneticPr fontId="4" type="noConversion"/>
  </si>
  <si>
    <t>Metal</t>
  </si>
  <si>
    <t>Mechanical parts</t>
    <phoneticPr fontId="4" type="noConversion"/>
  </si>
  <si>
    <t>FPC</t>
    <phoneticPr fontId="4" type="noConversion"/>
  </si>
  <si>
    <t>Label</t>
    <phoneticPr fontId="4" type="noConversion"/>
  </si>
  <si>
    <t>V2.7</t>
    <phoneticPr fontId="11" type="noConversion"/>
  </si>
  <si>
    <t>2018.12.13</t>
    <phoneticPr fontId="11" type="noConversion"/>
  </si>
  <si>
    <t>1. add new sheet "Rear housing refurbish parts " according to DFS requirement.</t>
    <phoneticPr fontId="11" type="noConversion"/>
  </si>
  <si>
    <t>PHN MOTO XT1929-4 US IND 4+32 SS RTL</t>
  </si>
  <si>
    <t>US</t>
    <phoneticPr fontId="4" type="noConversion"/>
  </si>
  <si>
    <t>US</t>
    <phoneticPr fontId="4" type="noConversion"/>
  </si>
  <si>
    <t>SA78C30215</t>
    <phoneticPr fontId="4" type="noConversion"/>
  </si>
  <si>
    <t>SPN5993A</t>
    <phoneticPr fontId="4" type="noConversion"/>
  </si>
  <si>
    <t>SCA8C29150</t>
  </si>
  <si>
    <t>U7100</t>
  </si>
  <si>
    <t>IC</t>
    <phoneticPr fontId="4" type="noConversion"/>
  </si>
  <si>
    <t>IC,AMP,QUALCOMM QPA5461</t>
  </si>
  <si>
    <t>accrording to  FSB CHRAEFSB2019-4</t>
    <phoneticPr fontId="4" type="noConversion"/>
  </si>
  <si>
    <t>4+32GB, SS, CA/US</t>
    <phoneticPr fontId="11" type="noConversion"/>
  </si>
  <si>
    <t>V2.8</t>
    <phoneticPr fontId="11" type="noConversion"/>
  </si>
  <si>
    <t>2019.01.28</t>
    <phoneticPr fontId="11" type="noConversion"/>
  </si>
  <si>
    <t>PA9S0017US</t>
    <phoneticPr fontId="4" type="noConversion"/>
  </si>
  <si>
    <t>1. add new sales model PA9S0017US for US retail.
2, Add IC 51017058001 in L2.5&amp;L3 parts list according to FSB CHRAEFSB2019-4</t>
    <phoneticPr fontId="11" type="noConversion"/>
  </si>
  <si>
    <t>PA9S0018US</t>
  </si>
  <si>
    <t>PHN MOTO XT1929-4 US IND 4+32 SS AMZR</t>
  </si>
  <si>
    <t>US</t>
    <phoneticPr fontId="4" type="noConversion"/>
  </si>
  <si>
    <t>2019.04.08</t>
    <phoneticPr fontId="11" type="noConversion"/>
  </si>
  <si>
    <t xml:space="preserve">1.Add new sales model PA9S0018US for US in product matrix sheet
2.Delete sales model PABH0052AU in product matrix sheet. </t>
    <phoneticPr fontId="11" type="noConversion"/>
  </si>
  <si>
    <t>V2.9</t>
    <phoneticPr fontId="11" type="noConversion"/>
  </si>
  <si>
    <t>PA9S0019US</t>
  </si>
  <si>
    <t>MOT19293FSB</t>
  </si>
  <si>
    <t>MOT19293HSB</t>
  </si>
  <si>
    <t>PHN MOTO XT1929-4 US IND 4+32 SS AMZP</t>
  </si>
  <si>
    <t>PHN MOTO XT1929-3 US IND 4+32 SSL SPR</t>
  </si>
  <si>
    <t>PA9T0007ARBB</t>
  </si>
  <si>
    <t>PA9T0007ARSB</t>
  </si>
  <si>
    <t>PHN MOTO XT1929-6 AR IND 4+64 SS NEWSAN</t>
  </si>
  <si>
    <t>US</t>
    <phoneticPr fontId="4" type="noConversion"/>
  </si>
  <si>
    <t>US</t>
    <phoneticPr fontId="4" type="noConversion"/>
  </si>
  <si>
    <t>US</t>
    <phoneticPr fontId="4" type="noConversion"/>
  </si>
  <si>
    <t>US</t>
    <phoneticPr fontId="4" type="noConversion"/>
  </si>
  <si>
    <t>US(REVENUE (Full kit))</t>
    <phoneticPr fontId="4" type="noConversion"/>
  </si>
  <si>
    <t>AR</t>
    <phoneticPr fontId="4" type="noConversion"/>
  </si>
  <si>
    <t>AR</t>
    <phoneticPr fontId="4" type="noConversion"/>
  </si>
  <si>
    <t>ACCY,MOTOMOD BAT,BLACK,ATL CELL,BULK PAC</t>
  </si>
  <si>
    <t>V3.0</t>
    <phoneticPr fontId="11" type="noConversion"/>
  </si>
  <si>
    <t>1.Add 5 new sales model in product matrix sheet</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</si>
</sst>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76" formatCode="_(&quot;$&quot;* #,##0.00_);_(&quot;$&quot;* \(#,##0.00\);_(&quot;$&quot;* &quot;-&quot;??_);_(@_)"/>
    <numFmt numFmtId="177" formatCode="[$-409]d/mmm/yy;@"/>
    <numFmt numFmtId="178" formatCode="[$-409]mmm/yy;@"/>
    <numFmt numFmtId="179" formatCode="[$-409]d/mmm;@"/>
    <numFmt numFmtId="180" formatCode="&quot;￥&quot;#,##0;\-&quot;￥&quot;#,##0"/>
    <numFmt numFmtId="181" formatCode="[$-10478]yyyy\-m\-d;@"/>
    <numFmt numFmtId="182" formatCode="0.0"/>
    <numFmt numFmtId="183" formatCode="[$-409]d\-mmm\-yy;@"/>
    <numFmt numFmtId="184" formatCode="0.0_);[Red]\(0.0\)"/>
    <numFmt numFmtId="185" formatCode="0_);[Red]\(0\)"/>
    <numFmt numFmtId="186" formatCode="0.000_);[Red]\(0.000\)"/>
  </numFmts>
  <fonts count="117">
    <font>
      <sz val="11"/>
      <color theme="1"/>
      <name val="宋体"/>
      <family val="2"/>
      <charset val="134"/>
      <scheme val="minor"/>
    </font>
    <font>
      <sz val="11"/>
      <color theme="1"/>
      <name val="宋体"/>
      <family val="2"/>
      <scheme val="minor"/>
    </font>
    <font>
      <sz val="11"/>
      <color theme="1"/>
      <name val="宋体"/>
      <family val="2"/>
      <scheme val="minor"/>
    </font>
    <font>
      <sz val="11"/>
      <color theme="1"/>
      <name val="宋体"/>
      <family val="2"/>
      <scheme val="minor"/>
    </font>
    <font>
      <sz val="9"/>
      <name val="宋体"/>
      <family val="2"/>
      <charset val="134"/>
      <scheme val="minor"/>
    </font>
    <font>
      <sz val="11"/>
      <color theme="1"/>
      <name val="宋体"/>
      <family val="2"/>
      <charset val="134"/>
      <scheme val="minor"/>
    </font>
    <font>
      <sz val="9"/>
      <name val="細明體"/>
      <family val="3"/>
    </font>
    <font>
      <sz val="10"/>
      <name val="微软雅黑"/>
      <family val="2"/>
      <charset val="134"/>
    </font>
    <font>
      <sz val="10"/>
      <name val="Arial"/>
      <family val="2"/>
    </font>
    <font>
      <b/>
      <sz val="10"/>
      <name val="微软雅黑"/>
      <family val="2"/>
      <charset val="134"/>
    </font>
    <font>
      <sz val="10"/>
      <color theme="1"/>
      <name val="微软雅黑"/>
      <family val="2"/>
      <charset val="134"/>
    </font>
    <font>
      <sz val="9"/>
      <name val="宋体"/>
      <family val="3"/>
      <charset val="134"/>
    </font>
    <font>
      <sz val="12"/>
      <name val="宋体"/>
      <family val="3"/>
      <charset val="134"/>
    </font>
    <font>
      <sz val="11"/>
      <color theme="1"/>
      <name val="宋体"/>
      <family val="3"/>
      <charset val="134"/>
      <scheme val="minor"/>
    </font>
    <font>
      <b/>
      <sz val="10"/>
      <color rgb="FF0000FF"/>
      <name val="微软雅黑"/>
      <family val="2"/>
      <charset val="134"/>
    </font>
    <font>
      <b/>
      <sz val="12"/>
      <name val="微软雅黑"/>
      <family val="2"/>
      <charset val="134"/>
    </font>
    <font>
      <sz val="9"/>
      <name val="新細明體"/>
      <family val="1"/>
    </font>
    <font>
      <sz val="11"/>
      <color theme="1"/>
      <name val="微软雅黑"/>
      <family val="2"/>
      <charset val="134"/>
    </font>
    <font>
      <sz val="14"/>
      <color theme="1"/>
      <name val="微软雅黑"/>
      <family val="2"/>
      <charset val="134"/>
    </font>
    <font>
      <sz val="36"/>
      <color theme="1"/>
      <name val="微软雅黑"/>
      <family val="2"/>
      <charset val="134"/>
    </font>
    <font>
      <b/>
      <sz val="36"/>
      <color theme="1"/>
      <name val="微软雅黑"/>
      <family val="2"/>
      <charset val="134"/>
    </font>
    <font>
      <b/>
      <sz val="18"/>
      <color theme="1"/>
      <name val="微软雅黑"/>
      <family val="2"/>
      <charset val="134"/>
    </font>
    <font>
      <sz val="10"/>
      <color indexed="8"/>
      <name val="微软雅黑"/>
      <family val="2"/>
      <charset val="134"/>
    </font>
    <font>
      <b/>
      <sz val="10"/>
      <color theme="1"/>
      <name val="微软雅黑"/>
      <family val="2"/>
      <charset val="134"/>
    </font>
    <font>
      <sz val="9"/>
      <color indexed="81"/>
      <name val="Tahoma"/>
      <family val="2"/>
    </font>
    <font>
      <sz val="12"/>
      <color indexed="81"/>
      <name val="Tahoma"/>
      <family val="2"/>
    </font>
    <font>
      <b/>
      <sz val="18"/>
      <color rgb="FF7030A0"/>
      <name val="微软雅黑"/>
      <family val="2"/>
      <charset val="134"/>
    </font>
    <font>
      <sz val="12"/>
      <color theme="1"/>
      <name val="微软雅黑"/>
      <family val="2"/>
      <charset val="134"/>
    </font>
    <font>
      <b/>
      <sz val="28"/>
      <color theme="1"/>
      <name val="微软雅黑"/>
      <family val="2"/>
      <charset val="134"/>
    </font>
    <font>
      <sz val="10"/>
      <color theme="1" tint="0.34998626667073579"/>
      <name val="微软雅黑"/>
      <family val="2"/>
      <charset val="134"/>
    </font>
    <font>
      <sz val="10"/>
      <color theme="1" tint="0.499984740745262"/>
      <name val="微软雅黑"/>
      <family val="2"/>
      <charset val="134"/>
    </font>
    <font>
      <sz val="14"/>
      <color rgb="FFFF0000"/>
      <name val="微软雅黑"/>
      <family val="2"/>
      <charset val="134"/>
    </font>
    <font>
      <sz val="14"/>
      <color rgb="FF0070C0"/>
      <name val="微软雅黑"/>
      <family val="2"/>
      <charset val="134"/>
    </font>
    <font>
      <b/>
      <sz val="18"/>
      <color theme="3"/>
      <name val="宋体"/>
      <family val="2"/>
      <scheme val="major"/>
    </font>
    <font>
      <b/>
      <sz val="15"/>
      <color theme="3"/>
      <name val="宋体"/>
      <family val="2"/>
      <scheme val="minor"/>
    </font>
    <font>
      <b/>
      <sz val="13"/>
      <color theme="3"/>
      <name val="宋体"/>
      <family val="2"/>
      <scheme val="minor"/>
    </font>
    <font>
      <b/>
      <sz val="11"/>
      <color theme="3"/>
      <name val="宋体"/>
      <family val="2"/>
      <scheme val="minor"/>
    </font>
    <font>
      <sz val="11"/>
      <color rgb="FF006100"/>
      <name val="宋体"/>
      <family val="2"/>
      <scheme val="minor"/>
    </font>
    <font>
      <sz val="11"/>
      <color rgb="FF9C0006"/>
      <name val="宋体"/>
      <family val="2"/>
      <scheme val="minor"/>
    </font>
    <font>
      <sz val="11"/>
      <color rgb="FF9C6500"/>
      <name val="宋体"/>
      <family val="2"/>
      <scheme val="minor"/>
    </font>
    <font>
      <sz val="11"/>
      <color rgb="FF3F3F76"/>
      <name val="宋体"/>
      <family val="2"/>
      <scheme val="minor"/>
    </font>
    <font>
      <b/>
      <sz val="11"/>
      <color rgb="FF3F3F3F"/>
      <name val="宋体"/>
      <family val="2"/>
      <scheme val="minor"/>
    </font>
    <font>
      <b/>
      <sz val="11"/>
      <color rgb="FFFA7D00"/>
      <name val="宋体"/>
      <family val="2"/>
      <scheme val="minor"/>
    </font>
    <font>
      <sz val="11"/>
      <color rgb="FFFA7D00"/>
      <name val="宋体"/>
      <family val="2"/>
      <scheme val="minor"/>
    </font>
    <font>
      <b/>
      <sz val="11"/>
      <color theme="0"/>
      <name val="宋体"/>
      <family val="2"/>
      <scheme val="minor"/>
    </font>
    <font>
      <sz val="11"/>
      <color rgb="FFFF0000"/>
      <name val="宋体"/>
      <family val="2"/>
      <scheme val="minor"/>
    </font>
    <font>
      <i/>
      <sz val="11"/>
      <color rgb="FF7F7F7F"/>
      <name val="宋体"/>
      <family val="2"/>
      <scheme val="minor"/>
    </font>
    <font>
      <b/>
      <sz val="11"/>
      <color theme="1"/>
      <name val="宋体"/>
      <family val="2"/>
      <scheme val="minor"/>
    </font>
    <font>
      <sz val="11"/>
      <color theme="0"/>
      <name val="宋体"/>
      <family val="2"/>
      <scheme val="minor"/>
    </font>
    <font>
      <b/>
      <sz val="12"/>
      <color indexed="20"/>
      <name val="Arial"/>
      <family val="2"/>
    </font>
    <font>
      <sz val="11"/>
      <color indexed="20"/>
      <name val="Calibri"/>
      <family val="2"/>
    </font>
    <font>
      <b/>
      <sz val="12"/>
      <name val="Arial"/>
      <family val="2"/>
    </font>
    <font>
      <sz val="12"/>
      <name val="微软雅黑"/>
      <family val="2"/>
      <charset val="134"/>
    </font>
    <font>
      <sz val="11"/>
      <name val="微软雅黑"/>
      <family val="2"/>
      <charset val="134"/>
    </font>
    <font>
      <sz val="11"/>
      <color theme="1"/>
      <name val="Arial"/>
      <family val="2"/>
    </font>
    <font>
      <sz val="11"/>
      <name val="Arial"/>
      <family val="2"/>
    </font>
    <font>
      <b/>
      <sz val="22"/>
      <color indexed="11"/>
      <name val="Arial"/>
      <family val="2"/>
    </font>
    <font>
      <sz val="12"/>
      <name val="Arial"/>
      <family val="2"/>
    </font>
    <font>
      <sz val="12"/>
      <name val="新細明體"/>
      <family val="1"/>
      <charset val="136"/>
    </font>
    <font>
      <sz val="12"/>
      <name val="宋体"/>
      <family val="1"/>
      <charset val="136"/>
    </font>
    <font>
      <sz val="12"/>
      <name val="宋体"/>
      <family val="3"/>
      <charset val="136"/>
    </font>
    <font>
      <sz val="11"/>
      <color indexed="8"/>
      <name val="Calibri"/>
      <family val="2"/>
    </font>
    <font>
      <sz val="11"/>
      <color theme="1"/>
      <name val="宋体"/>
      <family val="1"/>
      <charset val="136"/>
      <scheme val="minor"/>
    </font>
    <font>
      <sz val="11"/>
      <color indexed="9"/>
      <name val="Calibri"/>
      <family val="2"/>
    </font>
    <font>
      <sz val="11"/>
      <color theme="0"/>
      <name val="宋体"/>
      <family val="1"/>
      <charset val="136"/>
      <scheme val="minor"/>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宋体"/>
      <family val="1"/>
      <charset val="136"/>
      <scheme val="minor"/>
    </font>
    <font>
      <sz val="10"/>
      <color rgb="FF000000"/>
      <name val="Arial"/>
      <family val="2"/>
    </font>
    <font>
      <sz val="12"/>
      <color theme="1"/>
      <name val="宋体"/>
      <family val="2"/>
      <charset val="136"/>
      <scheme val="minor"/>
    </font>
    <font>
      <b/>
      <sz val="11"/>
      <color indexed="63"/>
      <name val="Calibri"/>
      <family val="2"/>
    </font>
    <font>
      <b/>
      <sz val="18"/>
      <color indexed="56"/>
      <name val="Cambria"/>
      <family val="1"/>
    </font>
    <font>
      <b/>
      <sz val="11"/>
      <color indexed="8"/>
      <name val="Calibri"/>
      <family val="2"/>
    </font>
    <font>
      <sz val="11"/>
      <color indexed="10"/>
      <name val="Calibri"/>
      <family val="2"/>
    </font>
    <font>
      <sz val="11"/>
      <name val="ＭＳ Ｐゴシック"/>
      <family val="2"/>
    </font>
    <font>
      <sz val="11"/>
      <color rgb="FF9C6500"/>
      <name val="宋体"/>
      <family val="1"/>
      <charset val="136"/>
      <scheme val="minor"/>
    </font>
    <font>
      <b/>
      <sz val="11"/>
      <color theme="1"/>
      <name val="宋体"/>
      <family val="1"/>
      <charset val="136"/>
      <scheme val="minor"/>
    </font>
    <font>
      <sz val="11"/>
      <color rgb="FF9C0006"/>
      <name val="宋体"/>
      <family val="1"/>
      <charset val="136"/>
      <scheme val="minor"/>
    </font>
    <font>
      <sz val="11"/>
      <color rgb="FF006100"/>
      <name val="宋体"/>
      <family val="1"/>
      <charset val="136"/>
      <scheme val="minor"/>
    </font>
    <font>
      <b/>
      <sz val="15"/>
      <color theme="3"/>
      <name val="宋体"/>
      <family val="1"/>
      <charset val="136"/>
      <scheme val="minor"/>
    </font>
    <font>
      <b/>
      <sz val="13"/>
      <color theme="3"/>
      <name val="宋体"/>
      <family val="1"/>
      <charset val="136"/>
      <scheme val="minor"/>
    </font>
    <font>
      <b/>
      <sz val="11"/>
      <color theme="3"/>
      <name val="宋体"/>
      <family val="1"/>
      <charset val="136"/>
      <scheme val="minor"/>
    </font>
    <font>
      <b/>
      <sz val="18"/>
      <color theme="3"/>
      <name val="宋体"/>
      <family val="1"/>
      <charset val="136"/>
      <scheme val="major"/>
    </font>
    <font>
      <b/>
      <sz val="11"/>
      <color theme="0"/>
      <name val="宋体"/>
      <family val="1"/>
      <charset val="136"/>
      <scheme val="minor"/>
    </font>
    <font>
      <b/>
      <sz val="11"/>
      <color rgb="FFFA7D00"/>
      <name val="宋体"/>
      <family val="1"/>
      <charset val="136"/>
      <scheme val="minor"/>
    </font>
    <font>
      <i/>
      <sz val="11"/>
      <color rgb="FF7F7F7F"/>
      <name val="宋体"/>
      <family val="1"/>
      <charset val="136"/>
      <scheme val="minor"/>
    </font>
    <font>
      <sz val="11"/>
      <color rgb="FFFF0000"/>
      <name val="宋体"/>
      <family val="1"/>
      <charset val="136"/>
      <scheme val="minor"/>
    </font>
    <font>
      <sz val="11"/>
      <color rgb="FF3F3F76"/>
      <name val="宋体"/>
      <family val="1"/>
      <charset val="136"/>
      <scheme val="minor"/>
    </font>
    <font>
      <b/>
      <sz val="11"/>
      <color rgb="FF3F3F3F"/>
      <name val="宋体"/>
      <family val="1"/>
      <charset val="136"/>
      <scheme val="minor"/>
    </font>
    <font>
      <sz val="11"/>
      <color rgb="FFFA7D00"/>
      <name val="宋体"/>
      <family val="1"/>
      <charset val="136"/>
      <scheme val="minor"/>
    </font>
    <font>
      <b/>
      <sz val="24"/>
      <color indexed="12"/>
      <name val="Arial"/>
      <family val="2"/>
    </font>
    <font>
      <b/>
      <sz val="14"/>
      <name val="Arial"/>
      <family val="2"/>
    </font>
    <font>
      <b/>
      <sz val="16"/>
      <color theme="3" tint="0.39997558519241921"/>
      <name val="微软雅黑"/>
      <family val="2"/>
      <charset val="134"/>
    </font>
    <font>
      <sz val="10"/>
      <name val="Arial Unicode MS"/>
      <family val="2"/>
      <charset val="134"/>
    </font>
    <font>
      <sz val="10"/>
      <color theme="1"/>
      <name val="Arial Unicode MS"/>
      <family val="2"/>
      <charset val="134"/>
    </font>
    <font>
      <b/>
      <sz val="12"/>
      <color rgb="FFFFC000"/>
      <name val="微软雅黑"/>
      <family val="2"/>
      <charset val="134"/>
    </font>
    <font>
      <b/>
      <sz val="10"/>
      <color rgb="FFFFC000"/>
      <name val="微软雅黑"/>
      <family val="2"/>
      <charset val="134"/>
    </font>
    <font>
      <b/>
      <sz val="10"/>
      <color rgb="FFFFC000"/>
      <name val="Arial Unicode MS"/>
      <family val="2"/>
      <charset val="134"/>
    </font>
    <font>
      <u/>
      <sz val="11"/>
      <color theme="10"/>
      <name val="宋体"/>
      <family val="2"/>
      <charset val="134"/>
      <scheme val="minor"/>
    </font>
    <font>
      <u/>
      <sz val="11"/>
      <color theme="11"/>
      <name val="宋体"/>
      <family val="2"/>
      <charset val="134"/>
      <scheme val="minor"/>
    </font>
    <font>
      <sz val="11"/>
      <name val="宋体"/>
      <family val="2"/>
      <scheme val="minor"/>
    </font>
    <font>
      <b/>
      <sz val="12"/>
      <name val="Arial Unicode MS"/>
      <family val="2"/>
      <charset val="134"/>
    </font>
    <font>
      <b/>
      <sz val="12"/>
      <color theme="3" tint="0.39997558519241921"/>
      <name val="微软雅黑"/>
      <family val="2"/>
      <charset val="134"/>
    </font>
    <font>
      <b/>
      <sz val="18"/>
      <color theme="3" tint="0.39997558519241921"/>
      <name val="微软雅黑"/>
      <family val="2"/>
      <charset val="134"/>
    </font>
    <font>
      <b/>
      <sz val="9"/>
      <color indexed="10"/>
      <name val="Tahoma"/>
      <family val="2"/>
    </font>
    <font>
      <b/>
      <sz val="12"/>
      <color theme="1"/>
      <name val="微软雅黑"/>
      <family val="2"/>
      <charset val="134"/>
    </font>
    <font>
      <sz val="9"/>
      <color indexed="81"/>
      <name val="宋体"/>
      <family val="3"/>
      <charset val="134"/>
    </font>
    <font>
      <b/>
      <sz val="9"/>
      <color indexed="81"/>
      <name val="宋体"/>
      <family val="3"/>
      <charset val="134"/>
    </font>
    <font>
      <strike/>
      <sz val="10"/>
      <color rgb="FFFF0000"/>
      <name val="微软雅黑"/>
      <family val="2"/>
      <charset val="134"/>
    </font>
  </fonts>
  <fills count="7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indexed="44"/>
        <bgColor indexed="64"/>
      </patternFill>
    </fill>
    <fill>
      <patternFill patternType="solid">
        <fgColor theme="3" tint="0.59999389629810485"/>
        <bgColor indexed="64"/>
      </patternFill>
    </fill>
    <fill>
      <patternFill patternType="solid">
        <fgColor rgb="FF00B0F0"/>
        <bgColor indexed="64"/>
      </patternFill>
    </fill>
    <fill>
      <patternFill patternType="solid">
        <fgColor rgb="FFFFC000"/>
        <bgColor indexed="64"/>
      </patternFill>
    </fill>
    <fill>
      <patternFill patternType="solid">
        <fgColor rgb="FF99CCFF"/>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AF0F0"/>
        <bgColor indexed="64"/>
      </patternFill>
    </fill>
    <fill>
      <patternFill patternType="solid">
        <fgColor theme="1" tint="0.499984740745262"/>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6" tint="0.79998168889431442"/>
        <bgColor indexed="64"/>
      </patternFill>
    </fill>
  </fills>
  <borders count="1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diagonal/>
    </border>
    <border>
      <left style="medium">
        <color auto="1"/>
      </left>
      <right style="medium">
        <color auto="1"/>
      </right>
      <top style="medium">
        <color auto="1"/>
      </top>
      <bottom style="medium">
        <color auto="1"/>
      </bottom>
      <diagonal/>
    </border>
    <border>
      <left/>
      <right/>
      <top style="medium">
        <color auto="1"/>
      </top>
      <bottom/>
      <diagonal/>
    </border>
    <border>
      <left style="medium">
        <color auto="1"/>
      </left>
      <right style="medium">
        <color auto="1"/>
      </right>
      <top style="medium">
        <color auto="1"/>
      </top>
      <bottom/>
      <diagonal/>
    </border>
    <border>
      <left style="medium">
        <color auto="1"/>
      </left>
      <right/>
      <top style="medium">
        <color auto="1"/>
      </top>
      <bottom/>
      <diagonal/>
    </border>
    <border>
      <left/>
      <right style="medium">
        <color auto="1"/>
      </right>
      <top style="medium">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ck">
        <color rgb="FF7030A0"/>
      </left>
      <right/>
      <top style="thick">
        <color rgb="FF7030A0"/>
      </top>
      <bottom/>
      <diagonal/>
    </border>
    <border>
      <left/>
      <right/>
      <top style="thick">
        <color rgb="FF7030A0"/>
      </top>
      <bottom/>
      <diagonal/>
    </border>
    <border>
      <left/>
      <right style="thick">
        <color rgb="FF7030A0"/>
      </right>
      <top style="thick">
        <color rgb="FF7030A0"/>
      </top>
      <bottom/>
      <diagonal/>
    </border>
    <border>
      <left style="thick">
        <color rgb="FF7030A0"/>
      </left>
      <right/>
      <top/>
      <bottom/>
      <diagonal/>
    </border>
    <border>
      <left/>
      <right style="thick">
        <color rgb="FF7030A0"/>
      </right>
      <top/>
      <bottom/>
      <diagonal/>
    </border>
    <border>
      <left style="thick">
        <color rgb="FF7030A0"/>
      </left>
      <right/>
      <top/>
      <bottom style="thick">
        <color rgb="FF7030A0"/>
      </bottom>
      <diagonal/>
    </border>
    <border>
      <left/>
      <right/>
      <top/>
      <bottom style="thick">
        <color rgb="FF7030A0"/>
      </bottom>
      <diagonal/>
    </border>
    <border>
      <left/>
      <right style="thick">
        <color rgb="FF7030A0"/>
      </right>
      <top/>
      <bottom style="thick">
        <color rgb="FF7030A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ck">
        <color indexed="11"/>
      </left>
      <right/>
      <top style="thick">
        <color indexed="11"/>
      </top>
      <bottom/>
      <diagonal/>
    </border>
    <border>
      <left/>
      <right/>
      <top style="thick">
        <color indexed="11"/>
      </top>
      <bottom/>
      <diagonal/>
    </border>
    <border>
      <left/>
      <right style="thick">
        <color indexed="11"/>
      </right>
      <top style="thick">
        <color indexed="11"/>
      </top>
      <bottom/>
      <diagonal/>
    </border>
    <border>
      <left style="thick">
        <color indexed="11"/>
      </left>
      <right/>
      <top/>
      <bottom/>
      <diagonal/>
    </border>
    <border>
      <left/>
      <right style="thick">
        <color indexed="1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ck">
        <color indexed="11"/>
      </left>
      <right/>
      <top/>
      <bottom style="thick">
        <color indexed="11"/>
      </bottom>
      <diagonal/>
    </border>
    <border>
      <left/>
      <right/>
      <top/>
      <bottom style="thick">
        <color indexed="11"/>
      </bottom>
      <diagonal/>
    </border>
    <border>
      <left/>
      <right style="thick">
        <color indexed="11"/>
      </right>
      <top/>
      <bottom style="thick">
        <color indexed="1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39"/>
      </left>
      <right/>
      <top style="thick">
        <color indexed="39"/>
      </top>
      <bottom/>
      <diagonal/>
    </border>
    <border>
      <left/>
      <right/>
      <top style="thick">
        <color indexed="39"/>
      </top>
      <bottom/>
      <diagonal/>
    </border>
    <border>
      <left/>
      <right style="thick">
        <color indexed="39"/>
      </right>
      <top style="thick">
        <color indexed="39"/>
      </top>
      <bottom/>
      <diagonal/>
    </border>
    <border>
      <left style="thick">
        <color indexed="39"/>
      </left>
      <right/>
      <top/>
      <bottom/>
      <diagonal/>
    </border>
    <border>
      <left/>
      <right style="thick">
        <color indexed="39"/>
      </right>
      <top/>
      <bottom/>
      <diagonal/>
    </border>
    <border>
      <left style="thick">
        <color indexed="39"/>
      </left>
      <right/>
      <top/>
      <bottom style="thick">
        <color indexed="39"/>
      </bottom>
      <diagonal/>
    </border>
    <border>
      <left/>
      <right/>
      <top/>
      <bottom style="thick">
        <color indexed="39"/>
      </bottom>
      <diagonal/>
    </border>
    <border>
      <left/>
      <right style="thick">
        <color indexed="39"/>
      </right>
      <top/>
      <bottom style="thick">
        <color indexed="3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style="thin">
        <color auto="1"/>
      </top>
      <bottom style="medium">
        <color auto="1"/>
      </bottom>
      <diagonal/>
    </border>
    <border>
      <left style="thin">
        <color auto="1"/>
      </left>
      <right/>
      <top style="thin">
        <color auto="1"/>
      </top>
      <bottom style="thin">
        <color auto="1"/>
      </bottom>
      <diagonal/>
    </border>
    <border>
      <left style="thin">
        <color auto="1"/>
      </left>
      <right style="thin">
        <color indexed="64"/>
      </right>
      <top style="thin">
        <color auto="1"/>
      </top>
      <bottom/>
      <diagonal/>
    </border>
    <border>
      <left style="thin">
        <color auto="1"/>
      </left>
      <right style="thin">
        <color indexed="64"/>
      </right>
      <top/>
      <bottom style="thin">
        <color auto="1"/>
      </bottom>
      <diagonal/>
    </border>
    <border>
      <left style="thin">
        <color auto="1"/>
      </left>
      <right style="thin">
        <color auto="1"/>
      </right>
      <top style="thin">
        <color auto="1"/>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right/>
      <top style="medium">
        <color auto="1"/>
      </top>
      <bottom style="thin">
        <color auto="1"/>
      </bottom>
      <diagonal/>
    </border>
    <border>
      <left/>
      <right style="medium">
        <color indexed="64"/>
      </right>
      <top style="medium">
        <color indexed="64"/>
      </top>
      <bottom style="thin">
        <color auto="1"/>
      </bottom>
      <diagonal/>
    </border>
    <border>
      <left style="thin">
        <color auto="1"/>
      </left>
      <right style="medium">
        <color auto="1"/>
      </right>
      <top style="thin">
        <color auto="1"/>
      </top>
      <bottom/>
      <diagonal/>
    </border>
    <border>
      <left style="thin">
        <color auto="1"/>
      </left>
      <right style="medium">
        <color indexed="64"/>
      </right>
      <top style="medium">
        <color indexed="64"/>
      </top>
      <bottom style="thin">
        <color indexed="64"/>
      </bottom>
      <diagonal/>
    </border>
    <border>
      <left/>
      <right style="thick">
        <color indexed="11"/>
      </right>
      <top style="medium">
        <color auto="1"/>
      </top>
      <bottom style="medium">
        <color auto="1"/>
      </bottom>
      <diagonal/>
    </border>
    <border>
      <left style="thin">
        <color auto="1"/>
      </left>
      <right style="thick">
        <color indexed="11"/>
      </right>
      <top style="medium">
        <color indexed="64"/>
      </top>
      <bottom style="thin">
        <color indexed="64"/>
      </bottom>
      <diagonal/>
    </border>
    <border>
      <left style="thin">
        <color auto="1"/>
      </left>
      <right style="thick">
        <color indexed="11"/>
      </right>
      <top style="thin">
        <color auto="1"/>
      </top>
      <bottom style="thin">
        <color auto="1"/>
      </bottom>
      <diagonal/>
    </border>
    <border>
      <left style="thin">
        <color auto="1"/>
      </left>
      <right style="thick">
        <color indexed="11"/>
      </right>
      <top style="thin">
        <color auto="1"/>
      </top>
      <bottom style="medium">
        <color auto="1"/>
      </bottom>
      <diagonal/>
    </border>
    <border>
      <left/>
      <right style="thick">
        <color indexed="11"/>
      </right>
      <top style="medium">
        <color auto="1"/>
      </top>
      <bottom/>
      <diagonal/>
    </border>
    <border>
      <left style="medium">
        <color auto="1"/>
      </left>
      <right style="thin">
        <color auto="1"/>
      </right>
      <top style="thin">
        <color auto="1"/>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style="thin">
        <color indexed="64"/>
      </bottom>
      <diagonal/>
    </border>
    <border>
      <left style="thin">
        <color auto="1"/>
      </left>
      <right style="thin">
        <color indexed="64"/>
      </right>
      <top style="thin">
        <color auto="1"/>
      </top>
      <bottom style="thin">
        <color indexed="64"/>
      </bottom>
      <diagonal/>
    </border>
    <border>
      <left/>
      <right style="thin">
        <color auto="1"/>
      </right>
      <top/>
      <bottom/>
      <diagonal/>
    </border>
    <border>
      <left/>
      <right style="thin">
        <color auto="1"/>
      </right>
      <top/>
      <bottom style="thin">
        <color auto="1"/>
      </bottom>
      <diagonal/>
    </border>
    <border>
      <left/>
      <right/>
      <top style="thin">
        <color auto="1"/>
      </top>
      <bottom/>
      <diagonal/>
    </border>
    <border>
      <left style="thin">
        <color auto="1"/>
      </left>
      <right style="thick">
        <color indexed="1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18">
    <xf numFmtId="0" fontId="0" fillId="0" borderId="0">
      <alignment vertical="center"/>
    </xf>
    <xf numFmtId="177" fontId="8" fillId="0" borderId="0"/>
    <xf numFmtId="177" fontId="5" fillId="0" borderId="0">
      <alignment vertical="center"/>
    </xf>
    <xf numFmtId="178" fontId="12" fillId="0" borderId="0"/>
    <xf numFmtId="178" fontId="13" fillId="0" borderId="0"/>
    <xf numFmtId="178" fontId="12" fillId="0" borderId="0"/>
    <xf numFmtId="0" fontId="13" fillId="0" borderId="0">
      <alignment vertical="center"/>
    </xf>
    <xf numFmtId="180" fontId="13" fillId="0" borderId="0"/>
    <xf numFmtId="179" fontId="13" fillId="0" borderId="0"/>
    <xf numFmtId="179" fontId="12" fillId="0" borderId="0"/>
    <xf numFmtId="179" fontId="13" fillId="0" borderId="0"/>
    <xf numFmtId="179" fontId="12" fillId="0" borderId="0"/>
    <xf numFmtId="181" fontId="5" fillId="0" borderId="0">
      <alignment vertical="center"/>
    </xf>
    <xf numFmtId="0" fontId="8" fillId="0" borderId="0"/>
    <xf numFmtId="0" fontId="8" fillId="0" borderId="0"/>
    <xf numFmtId="0" fontId="3" fillId="0" borderId="0"/>
    <xf numFmtId="0" fontId="58" fillId="0" borderId="0"/>
    <xf numFmtId="0" fontId="8" fillId="0" borderId="0"/>
    <xf numFmtId="183" fontId="8" fillId="0" borderId="0" applyBorder="0"/>
    <xf numFmtId="0" fontId="58" fillId="0" borderId="0" applyBorder="0"/>
    <xf numFmtId="0" fontId="59" fillId="0" borderId="0"/>
    <xf numFmtId="0" fontId="60" fillId="0" borderId="0"/>
    <xf numFmtId="0" fontId="61" fillId="43" borderId="0" applyNumberFormat="0" applyBorder="0" applyAlignment="0" applyProtection="0"/>
    <xf numFmtId="0" fontId="61" fillId="44" borderId="0" applyNumberFormat="0" applyBorder="0" applyAlignment="0" applyProtection="0"/>
    <xf numFmtId="0" fontId="61" fillId="45" borderId="0" applyNumberFormat="0" applyBorder="0" applyAlignment="0" applyProtection="0"/>
    <xf numFmtId="0" fontId="61" fillId="46" borderId="0" applyNumberFormat="0" applyBorder="0" applyAlignment="0" applyProtection="0"/>
    <xf numFmtId="0" fontId="61" fillId="47" borderId="0" applyNumberFormat="0" applyBorder="0" applyAlignment="0" applyProtection="0"/>
    <xf numFmtId="0" fontId="61" fillId="48" borderId="0" applyNumberFormat="0" applyBorder="0" applyAlignment="0" applyProtection="0"/>
    <xf numFmtId="0" fontId="3" fillId="19" borderId="0" applyNumberFormat="0" applyBorder="0" applyAlignment="0" applyProtection="0"/>
    <xf numFmtId="0" fontId="62" fillId="19" borderId="0" applyNumberFormat="0" applyBorder="0" applyAlignment="0" applyProtection="0"/>
    <xf numFmtId="0" fontId="3" fillId="23" borderId="0" applyNumberFormat="0" applyBorder="0" applyAlignment="0" applyProtection="0"/>
    <xf numFmtId="0" fontId="62" fillId="23" borderId="0" applyNumberFormat="0" applyBorder="0" applyAlignment="0" applyProtection="0"/>
    <xf numFmtId="0" fontId="3" fillId="27" borderId="0" applyNumberFormat="0" applyBorder="0" applyAlignment="0" applyProtection="0"/>
    <xf numFmtId="0" fontId="62" fillId="27" borderId="0" applyNumberFormat="0" applyBorder="0" applyAlignment="0" applyProtection="0"/>
    <xf numFmtId="0" fontId="3" fillId="31" borderId="0" applyNumberFormat="0" applyBorder="0" applyAlignment="0" applyProtection="0"/>
    <xf numFmtId="0" fontId="62" fillId="31" borderId="0" applyNumberFormat="0" applyBorder="0" applyAlignment="0" applyProtection="0"/>
    <xf numFmtId="0" fontId="3" fillId="35" borderId="0" applyNumberFormat="0" applyBorder="0" applyAlignment="0" applyProtection="0"/>
    <xf numFmtId="0" fontId="62" fillId="35" borderId="0" applyNumberFormat="0" applyBorder="0" applyAlignment="0" applyProtection="0"/>
    <xf numFmtId="0" fontId="3" fillId="39" borderId="0" applyNumberFormat="0" applyBorder="0" applyAlignment="0" applyProtection="0"/>
    <xf numFmtId="0" fontId="62" fillId="39" borderId="0" applyNumberFormat="0" applyBorder="0" applyAlignment="0" applyProtection="0"/>
    <xf numFmtId="0" fontId="61" fillId="49" borderId="0" applyNumberFormat="0" applyBorder="0" applyAlignment="0" applyProtection="0"/>
    <xf numFmtId="0" fontId="61" fillId="50" borderId="0" applyNumberFormat="0" applyBorder="0" applyAlignment="0" applyProtection="0"/>
    <xf numFmtId="0" fontId="61" fillId="51" borderId="0" applyNumberFormat="0" applyBorder="0" applyAlignment="0" applyProtection="0"/>
    <xf numFmtId="0" fontId="61" fillId="46" borderId="0" applyNumberFormat="0" applyBorder="0" applyAlignment="0" applyProtection="0"/>
    <xf numFmtId="0" fontId="61" fillId="49" borderId="0" applyNumberFormat="0" applyBorder="0" applyAlignment="0" applyProtection="0"/>
    <xf numFmtId="0" fontId="61" fillId="52" borderId="0" applyNumberFormat="0" applyBorder="0" applyAlignment="0" applyProtection="0"/>
    <xf numFmtId="0" fontId="3" fillId="20" borderId="0" applyNumberFormat="0" applyBorder="0" applyAlignment="0" applyProtection="0"/>
    <xf numFmtId="0" fontId="62" fillId="20" borderId="0" applyNumberFormat="0" applyBorder="0" applyAlignment="0" applyProtection="0"/>
    <xf numFmtId="0" fontId="3" fillId="24" borderId="0" applyNumberFormat="0" applyBorder="0" applyAlignment="0" applyProtection="0"/>
    <xf numFmtId="0" fontId="62" fillId="24" borderId="0" applyNumberFormat="0" applyBorder="0" applyAlignment="0" applyProtection="0"/>
    <xf numFmtId="0" fontId="3" fillId="28" borderId="0" applyNumberFormat="0" applyBorder="0" applyAlignment="0" applyProtection="0"/>
    <xf numFmtId="0" fontId="62" fillId="28" borderId="0" applyNumberFormat="0" applyBorder="0" applyAlignment="0" applyProtection="0"/>
    <xf numFmtId="0" fontId="3" fillId="32" borderId="0" applyNumberFormat="0" applyBorder="0" applyAlignment="0" applyProtection="0"/>
    <xf numFmtId="0" fontId="62" fillId="32" borderId="0" applyNumberFormat="0" applyBorder="0" applyAlignment="0" applyProtection="0"/>
    <xf numFmtId="0" fontId="3" fillId="36" borderId="0" applyNumberFormat="0" applyBorder="0" applyAlignment="0" applyProtection="0"/>
    <xf numFmtId="0" fontId="62" fillId="36" borderId="0" applyNumberFormat="0" applyBorder="0" applyAlignment="0" applyProtection="0"/>
    <xf numFmtId="0" fontId="3" fillId="40" borderId="0" applyNumberFormat="0" applyBorder="0" applyAlignment="0" applyProtection="0"/>
    <xf numFmtId="0" fontId="62" fillId="40" borderId="0" applyNumberFormat="0" applyBorder="0" applyAlignment="0" applyProtection="0"/>
    <xf numFmtId="0" fontId="63" fillId="53" borderId="0" applyNumberFormat="0" applyBorder="0" applyAlignment="0" applyProtection="0"/>
    <xf numFmtId="0" fontId="63" fillId="50" borderId="0" applyNumberFormat="0" applyBorder="0" applyAlignment="0" applyProtection="0"/>
    <xf numFmtId="0" fontId="63" fillId="51" borderId="0" applyNumberFormat="0" applyBorder="0" applyAlignment="0" applyProtection="0"/>
    <xf numFmtId="0" fontId="63" fillId="54" borderId="0" applyNumberFormat="0" applyBorder="0" applyAlignment="0" applyProtection="0"/>
    <xf numFmtId="0" fontId="63" fillId="55" borderId="0" applyNumberFormat="0" applyBorder="0" applyAlignment="0" applyProtection="0"/>
    <xf numFmtId="0" fontId="63" fillId="56" borderId="0" applyNumberFormat="0" applyBorder="0" applyAlignment="0" applyProtection="0"/>
    <xf numFmtId="0" fontId="48" fillId="21" borderId="0" applyNumberFormat="0" applyBorder="0" applyAlignment="0" applyProtection="0"/>
    <xf numFmtId="0" fontId="64" fillId="21" borderId="0" applyNumberFormat="0" applyBorder="0" applyAlignment="0" applyProtection="0"/>
    <xf numFmtId="0" fontId="48" fillId="25" borderId="0" applyNumberFormat="0" applyBorder="0" applyAlignment="0" applyProtection="0"/>
    <xf numFmtId="0" fontId="64" fillId="25" borderId="0" applyNumberFormat="0" applyBorder="0" applyAlignment="0" applyProtection="0"/>
    <xf numFmtId="0" fontId="48" fillId="29" borderId="0" applyNumberFormat="0" applyBorder="0" applyAlignment="0" applyProtection="0"/>
    <xf numFmtId="0" fontId="64" fillId="29" borderId="0" applyNumberFormat="0" applyBorder="0" applyAlignment="0" applyProtection="0"/>
    <xf numFmtId="0" fontId="48" fillId="33" borderId="0" applyNumberFormat="0" applyBorder="0" applyAlignment="0" applyProtection="0"/>
    <xf numFmtId="0" fontId="64" fillId="33" borderId="0" applyNumberFormat="0" applyBorder="0" applyAlignment="0" applyProtection="0"/>
    <xf numFmtId="0" fontId="48" fillId="37" borderId="0" applyNumberFormat="0" applyBorder="0" applyAlignment="0" applyProtection="0"/>
    <xf numFmtId="0" fontId="64" fillId="37" borderId="0" applyNumberFormat="0" applyBorder="0" applyAlignment="0" applyProtection="0"/>
    <xf numFmtId="0" fontId="48" fillId="41" borderId="0" applyNumberFormat="0" applyBorder="0" applyAlignment="0" applyProtection="0"/>
    <xf numFmtId="0" fontId="64" fillId="41" borderId="0" applyNumberFormat="0" applyBorder="0" applyAlignment="0" applyProtection="0"/>
    <xf numFmtId="0" fontId="63" fillId="57" borderId="0" applyNumberFormat="0" applyBorder="0" applyAlignment="0" applyProtection="0"/>
    <xf numFmtId="0" fontId="63" fillId="58" borderId="0" applyNumberFormat="0" applyBorder="0" applyAlignment="0" applyProtection="0"/>
    <xf numFmtId="0" fontId="63" fillId="59" borderId="0" applyNumberFormat="0" applyBorder="0" applyAlignment="0" applyProtection="0"/>
    <xf numFmtId="0" fontId="63" fillId="54" borderId="0" applyNumberFormat="0" applyBorder="0" applyAlignment="0" applyProtection="0"/>
    <xf numFmtId="0" fontId="63" fillId="55" borderId="0" applyNumberFormat="0" applyBorder="0" applyAlignment="0" applyProtection="0"/>
    <xf numFmtId="0" fontId="63" fillId="60" borderId="0" applyNumberFormat="0" applyBorder="0" applyAlignment="0" applyProtection="0"/>
    <xf numFmtId="0" fontId="50" fillId="44" borderId="0" applyNumberFormat="0" applyBorder="0" applyAlignment="0" applyProtection="0"/>
    <xf numFmtId="0" fontId="65" fillId="61" borderId="44" applyNumberFormat="0" applyAlignment="0" applyProtection="0"/>
    <xf numFmtId="0" fontId="66" fillId="62" borderId="45" applyNumberFormat="0" applyAlignment="0" applyProtection="0"/>
    <xf numFmtId="0" fontId="67" fillId="0" borderId="0" applyNumberFormat="0" applyFill="0" applyBorder="0" applyAlignment="0" applyProtection="0"/>
    <xf numFmtId="0" fontId="68" fillId="45" borderId="0" applyNumberFormat="0" applyBorder="0" applyAlignment="0" applyProtection="0"/>
    <xf numFmtId="0" fontId="69" fillId="0" borderId="46" applyNumberFormat="0" applyFill="0" applyAlignment="0" applyProtection="0"/>
    <xf numFmtId="0" fontId="70" fillId="0" borderId="47" applyNumberFormat="0" applyFill="0" applyAlignment="0" applyProtection="0"/>
    <xf numFmtId="0" fontId="71" fillId="0" borderId="48" applyNumberFormat="0" applyFill="0" applyAlignment="0" applyProtection="0"/>
    <xf numFmtId="0" fontId="71" fillId="0" borderId="0" applyNumberFormat="0" applyFill="0" applyBorder="0" applyAlignment="0" applyProtection="0"/>
    <xf numFmtId="0" fontId="8" fillId="0" borderId="0"/>
    <xf numFmtId="0" fontId="72" fillId="48" borderId="44" applyNumberFormat="0" applyAlignment="0" applyProtection="0"/>
    <xf numFmtId="0" fontId="73" fillId="0" borderId="49" applyNumberFormat="0" applyFill="0" applyAlignment="0" applyProtection="0"/>
    <xf numFmtId="0" fontId="74" fillId="63" borderId="0" applyNumberFormat="0" applyBorder="0" applyAlignment="0" applyProtection="0"/>
    <xf numFmtId="0" fontId="58" fillId="0" borderId="0"/>
    <xf numFmtId="0" fontId="60" fillId="0" borderId="0"/>
    <xf numFmtId="0" fontId="60" fillId="0" borderId="0"/>
    <xf numFmtId="0" fontId="12" fillId="0" borderId="0"/>
    <xf numFmtId="0" fontId="75" fillId="0" borderId="0">
      <alignment vertical="center"/>
    </xf>
    <xf numFmtId="0" fontId="76" fillId="0" borderId="0"/>
    <xf numFmtId="0" fontId="77" fillId="0" borderId="0">
      <alignment vertical="center"/>
    </xf>
    <xf numFmtId="0" fontId="3" fillId="0" borderId="0"/>
    <xf numFmtId="0" fontId="76" fillId="0" borderId="0"/>
    <xf numFmtId="0" fontId="3" fillId="0" borderId="0"/>
    <xf numFmtId="0" fontId="76" fillId="0" borderId="0"/>
    <xf numFmtId="0" fontId="58" fillId="64" borderId="50" applyNumberFormat="0" applyFont="0" applyAlignment="0" applyProtection="0"/>
    <xf numFmtId="0" fontId="78" fillId="61" borderId="51" applyNumberFormat="0" applyAlignment="0" applyProtection="0"/>
    <xf numFmtId="9" fontId="76" fillId="0" borderId="0" applyFont="0" applyFill="0" applyBorder="0" applyAlignment="0" applyProtection="0"/>
    <xf numFmtId="0" fontId="79" fillId="0" borderId="0" applyNumberFormat="0" applyFill="0" applyBorder="0" applyAlignment="0" applyProtection="0"/>
    <xf numFmtId="0" fontId="80" fillId="0" borderId="52" applyNumberFormat="0" applyFill="0" applyAlignment="0" applyProtection="0"/>
    <xf numFmtId="0" fontId="81" fillId="0" borderId="0" applyNumberFormat="0" applyFill="0" applyBorder="0" applyAlignment="0" applyProtection="0"/>
    <xf numFmtId="0" fontId="58" fillId="0" borderId="0"/>
    <xf numFmtId="0" fontId="3" fillId="0" borderId="0"/>
    <xf numFmtId="0" fontId="62" fillId="0" borderId="0"/>
    <xf numFmtId="0" fontId="3" fillId="0" borderId="0"/>
    <xf numFmtId="0" fontId="62" fillId="0" borderId="0"/>
    <xf numFmtId="0" fontId="62" fillId="0" borderId="0"/>
    <xf numFmtId="0" fontId="75" fillId="0" borderId="0">
      <alignment vertical="center"/>
    </xf>
    <xf numFmtId="0" fontId="58" fillId="0" borderId="0"/>
    <xf numFmtId="0" fontId="77" fillId="0" borderId="0">
      <alignment vertical="center"/>
    </xf>
    <xf numFmtId="0" fontId="75" fillId="0" borderId="0">
      <alignment vertical="center"/>
    </xf>
    <xf numFmtId="0" fontId="58" fillId="0" borderId="0"/>
    <xf numFmtId="0" fontId="76" fillId="0" borderId="0"/>
    <xf numFmtId="0" fontId="58" fillId="0" borderId="0"/>
    <xf numFmtId="0" fontId="82" fillId="0" borderId="0">
      <alignment vertical="center"/>
    </xf>
    <xf numFmtId="0" fontId="8" fillId="0" borderId="0"/>
    <xf numFmtId="0" fontId="55" fillId="0" borderId="0"/>
    <xf numFmtId="0" fontId="60" fillId="0" borderId="0"/>
    <xf numFmtId="183" fontId="60" fillId="0" borderId="0"/>
    <xf numFmtId="183" fontId="58" fillId="0" borderId="0"/>
    <xf numFmtId="0" fontId="58" fillId="0" borderId="0">
      <alignment vertical="center"/>
    </xf>
    <xf numFmtId="0" fontId="8" fillId="0" borderId="0" applyNumberFormat="0" applyFont="0" applyFill="0" applyBorder="0" applyAlignment="0" applyProtection="0"/>
    <xf numFmtId="0" fontId="58" fillId="0" borderId="0">
      <alignment vertical="center"/>
    </xf>
    <xf numFmtId="0" fontId="39" fillId="13" borderId="0" applyNumberFormat="0" applyBorder="0" applyAlignment="0" applyProtection="0"/>
    <xf numFmtId="0" fontId="83" fillId="13" borderId="0" applyNumberFormat="0" applyBorder="0" applyAlignment="0" applyProtection="0"/>
    <xf numFmtId="0" fontId="3" fillId="17" borderId="27" applyNumberFormat="0" applyFont="0" applyAlignment="0" applyProtection="0"/>
    <xf numFmtId="0" fontId="62" fillId="17" borderId="27" applyNumberFormat="0" applyFont="0" applyAlignment="0" applyProtection="0"/>
    <xf numFmtId="0" fontId="47" fillId="0" borderId="28" applyNumberFormat="0" applyFill="0" applyAlignment="0" applyProtection="0"/>
    <xf numFmtId="0" fontId="84" fillId="0" borderId="28" applyNumberFormat="0" applyFill="0" applyAlignment="0" applyProtection="0"/>
    <xf numFmtId="0" fontId="38" fillId="12" borderId="0" applyNumberFormat="0" applyBorder="0" applyAlignment="0" applyProtection="0"/>
    <xf numFmtId="0" fontId="85" fillId="12" borderId="0" applyNumberFormat="0" applyBorder="0" applyAlignment="0" applyProtection="0"/>
    <xf numFmtId="0" fontId="50" fillId="44" borderId="0" applyNumberFormat="0" applyBorder="0" applyAlignment="0" applyProtection="0"/>
    <xf numFmtId="0" fontId="37" fillId="11" borderId="0" applyNumberFormat="0" applyBorder="0" applyAlignment="0" applyProtection="0"/>
    <xf numFmtId="0" fontId="86" fillId="11" borderId="0" applyNumberFormat="0" applyBorder="0" applyAlignment="0" applyProtection="0"/>
    <xf numFmtId="0" fontId="68" fillId="45" borderId="0" applyNumberFormat="0" applyBorder="0" applyAlignment="0" applyProtection="0"/>
    <xf numFmtId="0" fontId="55" fillId="0" borderId="0"/>
    <xf numFmtId="0" fontId="34" fillId="0" borderId="20" applyNumberFormat="0" applyFill="0" applyAlignment="0" applyProtection="0"/>
    <xf numFmtId="0" fontId="87" fillId="0" borderId="20" applyNumberFormat="0" applyFill="0" applyAlignment="0" applyProtection="0"/>
    <xf numFmtId="0" fontId="35" fillId="0" borderId="21" applyNumberFormat="0" applyFill="0" applyAlignment="0" applyProtection="0"/>
    <xf numFmtId="0" fontId="88" fillId="0" borderId="21" applyNumberFormat="0" applyFill="0" applyAlignment="0" applyProtection="0"/>
    <xf numFmtId="0" fontId="36" fillId="0" borderId="22" applyNumberFormat="0" applyFill="0" applyAlignment="0" applyProtection="0"/>
    <xf numFmtId="0" fontId="89" fillId="0" borderId="22" applyNumberFormat="0" applyFill="0" applyAlignment="0" applyProtection="0"/>
    <xf numFmtId="0" fontId="36" fillId="0" borderId="0" applyNumberFormat="0" applyFill="0" applyBorder="0" applyAlignment="0" applyProtection="0"/>
    <xf numFmtId="0" fontId="89" fillId="0" borderId="0" applyNumberFormat="0" applyFill="0" applyBorder="0" applyAlignment="0" applyProtection="0"/>
    <xf numFmtId="0" fontId="33" fillId="0" borderId="0" applyNumberFormat="0" applyFill="0" applyBorder="0" applyAlignment="0" applyProtection="0"/>
    <xf numFmtId="0" fontId="90" fillId="0" borderId="0" applyNumberFormat="0" applyFill="0" applyBorder="0" applyAlignment="0" applyProtection="0"/>
    <xf numFmtId="0" fontId="8" fillId="0" borderId="0"/>
    <xf numFmtId="0" fontId="44" fillId="16" borderId="26" applyNumberFormat="0" applyAlignment="0" applyProtection="0"/>
    <xf numFmtId="0" fontId="91" fillId="16" borderId="26" applyNumberFormat="0" applyAlignment="0" applyProtection="0"/>
    <xf numFmtId="0" fontId="42" fillId="15" borderId="23" applyNumberFormat="0" applyAlignment="0" applyProtection="0"/>
    <xf numFmtId="0" fontId="92" fillId="15" borderId="23" applyNumberFormat="0" applyAlignment="0" applyProtection="0"/>
    <xf numFmtId="0" fontId="46" fillId="0" borderId="0" applyNumberFormat="0" applyFill="0" applyBorder="0" applyAlignment="0" applyProtection="0"/>
    <xf numFmtId="0" fontId="93" fillId="0" borderId="0" applyNumberFormat="0" applyFill="0" applyBorder="0" applyAlignment="0" applyProtection="0"/>
    <xf numFmtId="0" fontId="45" fillId="0" borderId="0" applyNumberFormat="0" applyFill="0" applyBorder="0" applyAlignment="0" applyProtection="0"/>
    <xf numFmtId="0" fontId="94" fillId="0" borderId="0" applyNumberFormat="0" applyFill="0" applyBorder="0" applyAlignment="0" applyProtection="0"/>
    <xf numFmtId="176" fontId="76" fillId="0" borderId="0" applyFont="0" applyFill="0" applyBorder="0" applyAlignment="0" applyProtection="0"/>
    <xf numFmtId="0" fontId="48" fillId="18" borderId="0" applyNumberFormat="0" applyBorder="0" applyAlignment="0" applyProtection="0"/>
    <xf numFmtId="0" fontId="64" fillId="18" borderId="0" applyNumberFormat="0" applyBorder="0" applyAlignment="0" applyProtection="0"/>
    <xf numFmtId="0" fontId="48" fillId="22" borderId="0" applyNumberFormat="0" applyBorder="0" applyAlignment="0" applyProtection="0"/>
    <xf numFmtId="0" fontId="64" fillId="22" borderId="0" applyNumberFormat="0" applyBorder="0" applyAlignment="0" applyProtection="0"/>
    <xf numFmtId="0" fontId="48" fillId="26" borderId="0" applyNumberFormat="0" applyBorder="0" applyAlignment="0" applyProtection="0"/>
    <xf numFmtId="0" fontId="64" fillId="26" borderId="0" applyNumberFormat="0" applyBorder="0" applyAlignment="0" applyProtection="0"/>
    <xf numFmtId="0" fontId="48" fillId="30" borderId="0" applyNumberFormat="0" applyBorder="0" applyAlignment="0" applyProtection="0"/>
    <xf numFmtId="0" fontId="64" fillId="30" borderId="0" applyNumberFormat="0" applyBorder="0" applyAlignment="0" applyProtection="0"/>
    <xf numFmtId="0" fontId="48" fillId="34" borderId="0" applyNumberFormat="0" applyBorder="0" applyAlignment="0" applyProtection="0"/>
    <xf numFmtId="0" fontId="64" fillId="34" borderId="0" applyNumberFormat="0" applyBorder="0" applyAlignment="0" applyProtection="0"/>
    <xf numFmtId="0" fontId="48" fillId="38" borderId="0" applyNumberFormat="0" applyBorder="0" applyAlignment="0" applyProtection="0"/>
    <xf numFmtId="0" fontId="64" fillId="38" borderId="0" applyNumberFormat="0" applyBorder="0" applyAlignment="0" applyProtection="0"/>
    <xf numFmtId="0" fontId="40" fillId="14" borderId="23" applyNumberFormat="0" applyAlignment="0" applyProtection="0"/>
    <xf numFmtId="0" fontId="95" fillId="14" borderId="23" applyNumberFormat="0" applyAlignment="0" applyProtection="0"/>
    <xf numFmtId="0" fontId="41" fillId="15" borderId="24" applyNumberFormat="0" applyAlignment="0" applyProtection="0"/>
    <xf numFmtId="0" fontId="96" fillId="15" borderId="24" applyNumberFormat="0" applyAlignment="0" applyProtection="0"/>
    <xf numFmtId="0" fontId="43" fillId="0" borderId="25" applyNumberFormat="0" applyFill="0" applyAlignment="0" applyProtection="0"/>
    <xf numFmtId="0" fontId="97" fillId="0" borderId="25" applyNumberFormat="0" applyFill="0" applyAlignment="0" applyProtection="0"/>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2" fillId="0" borderId="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35" borderId="0" applyNumberFormat="0" applyBorder="0" applyAlignment="0" applyProtection="0"/>
    <xf numFmtId="0" fontId="2" fillId="39"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65" fillId="61" borderId="44" applyNumberFormat="0" applyAlignment="0" applyProtection="0"/>
    <xf numFmtId="0" fontId="65" fillId="61" borderId="44" applyNumberFormat="0" applyAlignment="0" applyProtection="0"/>
    <xf numFmtId="0" fontId="65" fillId="61" borderId="44" applyNumberFormat="0" applyAlignment="0" applyProtection="0"/>
    <xf numFmtId="0" fontId="65" fillId="61" borderId="44" applyNumberFormat="0" applyAlignment="0" applyProtection="0"/>
    <xf numFmtId="0" fontId="65" fillId="61" borderId="44" applyNumberFormat="0" applyAlignment="0" applyProtection="0"/>
    <xf numFmtId="0" fontId="72" fillId="48" borderId="44" applyNumberFormat="0" applyAlignment="0" applyProtection="0"/>
    <xf numFmtId="0" fontId="72" fillId="48" borderId="44" applyNumberFormat="0" applyAlignment="0" applyProtection="0"/>
    <xf numFmtId="0" fontId="72" fillId="48" borderId="44" applyNumberFormat="0" applyAlignment="0" applyProtection="0"/>
    <xf numFmtId="0" fontId="72" fillId="48" borderId="44" applyNumberFormat="0" applyAlignment="0" applyProtection="0"/>
    <xf numFmtId="0" fontId="72" fillId="48" borderId="44" applyNumberFormat="0" applyAlignment="0" applyProtection="0"/>
    <xf numFmtId="0" fontId="8" fillId="0" borderId="0"/>
    <xf numFmtId="0" fontId="76" fillId="0" borderId="0"/>
    <xf numFmtId="0" fontId="76" fillId="0" borderId="0"/>
    <xf numFmtId="0" fontId="2" fillId="0" borderId="0"/>
    <xf numFmtId="0" fontId="2" fillId="0" borderId="0"/>
    <xf numFmtId="0" fontId="2" fillId="0" borderId="0"/>
    <xf numFmtId="0" fontId="5" fillId="0" borderId="0">
      <alignment vertical="center"/>
    </xf>
    <xf numFmtId="0" fontId="2" fillId="0" borderId="0"/>
    <xf numFmtId="0" fontId="2" fillId="0" borderId="0"/>
    <xf numFmtId="0" fontId="58" fillId="64" borderId="50" applyNumberFormat="0" applyFont="0" applyAlignment="0" applyProtection="0"/>
    <xf numFmtId="0" fontId="58" fillId="64" borderId="50" applyNumberFormat="0" applyFont="0" applyAlignment="0" applyProtection="0"/>
    <xf numFmtId="0" fontId="58" fillId="64" borderId="50" applyNumberFormat="0" applyFont="0" applyAlignment="0" applyProtection="0"/>
    <xf numFmtId="0" fontId="58" fillId="64" borderId="50" applyNumberFormat="0" applyFont="0" applyAlignment="0" applyProtection="0"/>
    <xf numFmtId="0" fontId="58" fillId="64" borderId="50" applyNumberFormat="0" applyFont="0" applyAlignment="0" applyProtection="0"/>
    <xf numFmtId="0" fontId="78" fillId="61" borderId="51" applyNumberFormat="0" applyAlignment="0" applyProtection="0"/>
    <xf numFmtId="0" fontId="78" fillId="61" borderId="51" applyNumberFormat="0" applyAlignment="0" applyProtection="0"/>
    <xf numFmtId="0" fontId="78" fillId="61" borderId="51" applyNumberFormat="0" applyAlignment="0" applyProtection="0"/>
    <xf numFmtId="0" fontId="78" fillId="61" borderId="51" applyNumberFormat="0" applyAlignment="0" applyProtection="0"/>
    <xf numFmtId="0" fontId="78" fillId="61" borderId="51" applyNumberFormat="0" applyAlignment="0" applyProtection="0"/>
    <xf numFmtId="9" fontId="5" fillId="0" borderId="0" applyFont="0" applyFill="0" applyBorder="0" applyAlignment="0" applyProtection="0"/>
    <xf numFmtId="0" fontId="80" fillId="0" borderId="52" applyNumberFormat="0" applyFill="0" applyAlignment="0" applyProtection="0"/>
    <xf numFmtId="0" fontId="80" fillId="0" borderId="52" applyNumberFormat="0" applyFill="0" applyAlignment="0" applyProtection="0"/>
    <xf numFmtId="0" fontId="80" fillId="0" borderId="52" applyNumberFormat="0" applyFill="0" applyAlignment="0" applyProtection="0"/>
    <xf numFmtId="0" fontId="80" fillId="0" borderId="52" applyNumberFormat="0" applyFill="0" applyAlignment="0" applyProtection="0"/>
    <xf numFmtId="0" fontId="80" fillId="0" borderId="52" applyNumberFormat="0" applyFill="0" applyAlignment="0" applyProtection="0"/>
    <xf numFmtId="0" fontId="2" fillId="0" borderId="0"/>
    <xf numFmtId="0" fontId="2" fillId="0" borderId="0"/>
    <xf numFmtId="0" fontId="2" fillId="17" borderId="27"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9" fontId="5" fillId="0" borderId="0" applyFont="0" applyFill="0" applyBorder="0" applyAlignment="0" applyProtection="0">
      <alignment vertical="center"/>
    </xf>
  </cellStyleXfs>
  <cellXfs count="647">
    <xf numFmtId="0" fontId="0" fillId="0" borderId="0" xfId="0">
      <alignment vertical="center"/>
    </xf>
    <xf numFmtId="0" fontId="10" fillId="0" borderId="0" xfId="2" applyNumberFormat="1" applyFont="1">
      <alignment vertical="center"/>
    </xf>
    <xf numFmtId="0" fontId="7" fillId="2" borderId="0" xfId="0" applyNumberFormat="1" applyFont="1" applyFill="1" applyBorder="1" applyAlignment="1">
      <alignment horizontal="center" vertical="center" wrapText="1"/>
    </xf>
    <xf numFmtId="0" fontId="7" fillId="2" borderId="0" xfId="0" applyNumberFormat="1" applyFont="1" applyFill="1" applyBorder="1" applyAlignment="1">
      <alignment horizontal="center" vertical="center"/>
    </xf>
    <xf numFmtId="0" fontId="15" fillId="4" borderId="1" xfId="0" applyNumberFormat="1" applyFont="1" applyFill="1" applyBorder="1" applyAlignment="1">
      <alignment horizontal="center" vertical="center" wrapText="1"/>
    </xf>
    <xf numFmtId="0" fontId="7" fillId="2" borderId="0" xfId="0" applyNumberFormat="1" applyFont="1" applyFill="1" applyBorder="1" applyAlignment="1">
      <alignment horizontal="left" vertical="center"/>
    </xf>
    <xf numFmtId="0" fontId="17" fillId="0" borderId="0" xfId="0" applyFont="1">
      <alignment vertical="center"/>
    </xf>
    <xf numFmtId="0" fontId="10" fillId="0" borderId="0" xfId="2" applyNumberFormat="1" applyFont="1" applyAlignment="1">
      <alignment horizontal="center" vertical="center"/>
    </xf>
    <xf numFmtId="0" fontId="17" fillId="0" borderId="0" xfId="0" applyFont="1" applyBorder="1">
      <alignment vertical="center"/>
    </xf>
    <xf numFmtId="0" fontId="17" fillId="0" borderId="0" xfId="0" applyFont="1" applyBorder="1" applyAlignment="1">
      <alignment vertical="center"/>
    </xf>
    <xf numFmtId="0" fontId="19" fillId="0" borderId="0" xfId="0" applyFont="1" applyAlignment="1">
      <alignment horizontal="center" vertical="center"/>
    </xf>
    <xf numFmtId="0" fontId="9" fillId="3" borderId="6" xfId="0" applyFont="1" applyFill="1" applyBorder="1" applyAlignment="1">
      <alignment horizontal="center"/>
    </xf>
    <xf numFmtId="0" fontId="10" fillId="0" borderId="1" xfId="0" applyFont="1" applyFill="1" applyBorder="1" applyAlignment="1">
      <alignment horizontal="center" vertical="center"/>
    </xf>
    <xf numFmtId="0" fontId="10" fillId="0" borderId="1" xfId="0" applyFont="1" applyFill="1" applyBorder="1" applyAlignment="1">
      <alignment horizontal="left" vertical="center"/>
    </xf>
    <xf numFmtId="0" fontId="9" fillId="5" borderId="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9" fillId="5" borderId="3" xfId="0" applyFont="1" applyFill="1" applyBorder="1" applyAlignment="1">
      <alignment horizontal="center" vertical="center"/>
    </xf>
    <xf numFmtId="0" fontId="7" fillId="0" borderId="0" xfId="0" applyFont="1" applyFill="1" applyAlignment="1">
      <alignment horizontal="center" vertical="center"/>
    </xf>
    <xf numFmtId="0" fontId="7" fillId="2" borderId="0" xfId="0" applyFont="1" applyFill="1" applyAlignment="1">
      <alignment vertical="center"/>
    </xf>
    <xf numFmtId="0" fontId="7" fillId="0" borderId="1" xfId="0" applyFont="1" applyFill="1" applyBorder="1" applyAlignment="1">
      <alignment horizontal="center" vertical="center"/>
    </xf>
    <xf numFmtId="0" fontId="7" fillId="0" borderId="1" xfId="0" applyFont="1" applyFill="1" applyBorder="1" applyAlignment="1">
      <alignment vertical="center"/>
    </xf>
    <xf numFmtId="0" fontId="7" fillId="0" borderId="0" xfId="0" applyFont="1" applyFill="1" applyAlignment="1">
      <alignment vertical="center"/>
    </xf>
    <xf numFmtId="0" fontId="7" fillId="0" borderId="0" xfId="0" applyFont="1" applyFill="1" applyBorder="1" applyAlignment="1">
      <alignment vertical="center"/>
    </xf>
    <xf numFmtId="0" fontId="7" fillId="0" borderId="1" xfId="0" applyFont="1" applyBorder="1" applyAlignment="1">
      <alignment horizontal="center" vertical="center"/>
    </xf>
    <xf numFmtId="0" fontId="7" fillId="0" borderId="1" xfId="0" applyFont="1" applyBorder="1" applyAlignment="1">
      <alignment vertical="center"/>
    </xf>
    <xf numFmtId="0" fontId="7" fillId="0" borderId="0" xfId="0" applyFont="1" applyBorder="1" applyAlignment="1">
      <alignment horizontal="center" vertical="center" wrapText="1"/>
    </xf>
    <xf numFmtId="0" fontId="7" fillId="0" borderId="0" xfId="0" applyFont="1" applyBorder="1" applyAlignment="1">
      <alignment horizontal="left" vertical="center" wrapText="1"/>
    </xf>
    <xf numFmtId="0" fontId="7" fillId="0" borderId="0" xfId="0" applyFont="1" applyAlignment="1">
      <alignment horizontal="center" vertical="center"/>
    </xf>
    <xf numFmtId="0" fontId="7" fillId="0" borderId="0" xfId="0" applyFont="1" applyAlignment="1">
      <alignment vertical="center"/>
    </xf>
    <xf numFmtId="0" fontId="9" fillId="3" borderId="5" xfId="0" applyFont="1" applyFill="1" applyBorder="1" applyAlignment="1">
      <alignment horizontal="center"/>
    </xf>
    <xf numFmtId="0" fontId="20" fillId="0" borderId="0" xfId="0" applyFont="1" applyAlignment="1">
      <alignment vertical="center"/>
    </xf>
    <xf numFmtId="0" fontId="21" fillId="0" borderId="0" xfId="0" applyFont="1" applyAlignment="1">
      <alignment vertical="center"/>
    </xf>
    <xf numFmtId="0" fontId="19" fillId="0" borderId="0" xfId="0" applyFont="1" applyBorder="1" applyAlignment="1">
      <alignment horizontal="center" vertical="center"/>
    </xf>
    <xf numFmtId="0" fontId="30" fillId="0" borderId="0" xfId="0" applyFont="1" applyBorder="1">
      <alignment vertical="center"/>
    </xf>
    <xf numFmtId="0" fontId="17" fillId="0" borderId="12" xfId="0" applyFont="1" applyBorder="1">
      <alignment vertical="center"/>
    </xf>
    <xf numFmtId="0" fontId="17" fillId="0" borderId="13" xfId="0" applyFont="1" applyBorder="1">
      <alignment vertical="center"/>
    </xf>
    <xf numFmtId="0" fontId="29" fillId="0" borderId="13" xfId="0" applyFont="1" applyBorder="1" applyAlignment="1">
      <alignment horizontal="left"/>
    </xf>
    <xf numFmtId="0" fontId="17" fillId="0" borderId="14" xfId="0" applyFont="1" applyBorder="1">
      <alignment vertical="center"/>
    </xf>
    <xf numFmtId="0" fontId="17" fillId="0" borderId="15" xfId="0" applyFont="1" applyBorder="1">
      <alignment vertical="center"/>
    </xf>
    <xf numFmtId="0" fontId="17" fillId="0" borderId="16" xfId="0" applyFont="1" applyBorder="1">
      <alignment vertical="center"/>
    </xf>
    <xf numFmtId="0" fontId="20" fillId="0" borderId="16" xfId="0" applyFont="1" applyBorder="1" applyAlignment="1">
      <alignment vertical="center"/>
    </xf>
    <xf numFmtId="0" fontId="19" fillId="0" borderId="16" xfId="0" applyFont="1" applyBorder="1" applyAlignment="1">
      <alignment horizontal="center" vertical="center"/>
    </xf>
    <xf numFmtId="0" fontId="21" fillId="0" borderId="16" xfId="0" applyFont="1" applyBorder="1" applyAlignment="1">
      <alignment vertical="center"/>
    </xf>
    <xf numFmtId="0" fontId="17" fillId="0" borderId="17" xfId="0" applyFont="1" applyBorder="1">
      <alignment vertical="center"/>
    </xf>
    <xf numFmtId="0" fontId="17" fillId="0" borderId="18" xfId="0" applyFont="1" applyBorder="1">
      <alignment vertical="center"/>
    </xf>
    <xf numFmtId="0" fontId="17" fillId="0" borderId="19" xfId="0" applyFont="1" applyBorder="1">
      <alignment vertical="center"/>
    </xf>
    <xf numFmtId="0" fontId="32" fillId="0" borderId="0" xfId="0" applyFont="1" applyBorder="1">
      <alignment vertical="center"/>
    </xf>
    <xf numFmtId="0" fontId="17" fillId="0" borderId="0" xfId="0" applyFont="1" applyBorder="1" applyAlignment="1">
      <alignment horizontal="left" vertical="center"/>
    </xf>
    <xf numFmtId="0" fontId="49" fillId="42" borderId="0" xfId="13" applyFont="1" applyFill="1" applyBorder="1" applyAlignment="1">
      <alignment vertical="center" wrapText="1"/>
    </xf>
    <xf numFmtId="0" fontId="27" fillId="0" borderId="0" xfId="0" applyFont="1" applyBorder="1" applyAlignment="1">
      <alignment horizontal="center" vertical="center"/>
    </xf>
    <xf numFmtId="0" fontId="18" fillId="0" borderId="0" xfId="0" applyFont="1" applyBorder="1" applyAlignment="1">
      <alignment horizontal="center" vertical="center"/>
    </xf>
    <xf numFmtId="0" fontId="15" fillId="42" borderId="1" xfId="13" applyFont="1" applyFill="1" applyBorder="1" applyAlignment="1">
      <alignment vertical="center" wrapText="1"/>
    </xf>
    <xf numFmtId="0" fontId="53" fillId="2" borderId="1" xfId="13" applyFont="1" applyFill="1" applyBorder="1" applyAlignment="1">
      <alignment wrapText="1"/>
    </xf>
    <xf numFmtId="0" fontId="3" fillId="42" borderId="0" xfId="13" applyFont="1" applyFill="1"/>
    <xf numFmtId="0" fontId="3" fillId="42" borderId="0" xfId="13" applyFont="1" applyFill="1" applyAlignment="1">
      <alignment horizontal="center"/>
    </xf>
    <xf numFmtId="0" fontId="3" fillId="42" borderId="31" xfId="13" applyFont="1" applyFill="1" applyBorder="1"/>
    <xf numFmtId="0" fontId="3" fillId="42" borderId="32" xfId="13" applyFont="1" applyFill="1" applyBorder="1"/>
    <xf numFmtId="0" fontId="3" fillId="42" borderId="32" xfId="13" applyFont="1" applyFill="1" applyBorder="1" applyAlignment="1">
      <alignment horizontal="center"/>
    </xf>
    <xf numFmtId="0" fontId="3" fillId="42" borderId="33" xfId="13" applyFont="1" applyFill="1" applyBorder="1"/>
    <xf numFmtId="0" fontId="3" fillId="42" borderId="34" xfId="13" applyFont="1" applyFill="1" applyBorder="1"/>
    <xf numFmtId="0" fontId="3" fillId="42" borderId="35" xfId="13" applyFont="1" applyFill="1" applyBorder="1"/>
    <xf numFmtId="0" fontId="3" fillId="42" borderId="0" xfId="13" applyFont="1" applyFill="1" applyBorder="1"/>
    <xf numFmtId="0" fontId="3" fillId="42" borderId="0" xfId="13" applyFont="1" applyFill="1" applyBorder="1" applyAlignment="1">
      <alignment horizontal="center"/>
    </xf>
    <xf numFmtId="0" fontId="57" fillId="42" borderId="29" xfId="13" applyFont="1" applyFill="1" applyBorder="1" applyAlignment="1">
      <alignment horizontal="center" vertical="center" wrapText="1"/>
    </xf>
    <xf numFmtId="0" fontId="57" fillId="42" borderId="30" xfId="13" applyFont="1" applyFill="1" applyBorder="1" applyAlignment="1">
      <alignment horizontal="center" vertical="center" wrapText="1"/>
    </xf>
    <xf numFmtId="0" fontId="57" fillId="42" borderId="0" xfId="13" applyFont="1" applyFill="1" applyBorder="1" applyAlignment="1">
      <alignment horizontal="center" vertical="center" wrapText="1"/>
    </xf>
    <xf numFmtId="0" fontId="57" fillId="42" borderId="0" xfId="13" applyFont="1" applyFill="1" applyBorder="1" applyAlignment="1">
      <alignment horizontal="center" vertical="center"/>
    </xf>
    <xf numFmtId="0" fontId="57" fillId="42" borderId="0" xfId="13" applyFont="1" applyFill="1" applyBorder="1" applyAlignment="1">
      <alignment vertical="center"/>
    </xf>
    <xf numFmtId="0" fontId="3" fillId="42" borderId="41" xfId="13" applyFont="1" applyFill="1" applyBorder="1"/>
    <xf numFmtId="0" fontId="3" fillId="42" borderId="42" xfId="13" applyFont="1" applyFill="1" applyBorder="1"/>
    <xf numFmtId="0" fontId="3" fillId="42" borderId="42" xfId="13" applyFont="1" applyFill="1" applyBorder="1" applyAlignment="1">
      <alignment horizontal="center"/>
    </xf>
    <xf numFmtId="0" fontId="3" fillId="42" borderId="43" xfId="13" applyFont="1" applyFill="1" applyBorder="1"/>
    <xf numFmtId="0" fontId="3" fillId="42" borderId="53" xfId="13" applyFont="1" applyFill="1" applyBorder="1"/>
    <xf numFmtId="0" fontId="3" fillId="42" borderId="54" xfId="13" applyFont="1" applyFill="1" applyBorder="1"/>
    <xf numFmtId="0" fontId="3" fillId="42" borderId="54" xfId="13" applyFont="1" applyFill="1" applyBorder="1" applyAlignment="1">
      <alignment horizontal="center"/>
    </xf>
    <xf numFmtId="0" fontId="3" fillId="42" borderId="55" xfId="13" applyFont="1" applyFill="1" applyBorder="1"/>
    <xf numFmtId="0" fontId="3" fillId="42" borderId="56" xfId="13" applyFont="1" applyFill="1" applyBorder="1"/>
    <xf numFmtId="0" fontId="98" fillId="42" borderId="0" xfId="13" applyFont="1" applyFill="1" applyBorder="1" applyAlignment="1"/>
    <xf numFmtId="0" fontId="3" fillId="42" borderId="57" xfId="13" applyFont="1" applyFill="1" applyBorder="1"/>
    <xf numFmtId="0" fontId="99" fillId="42" borderId="0" xfId="13" applyFont="1" applyFill="1" applyBorder="1" applyAlignment="1"/>
    <xf numFmtId="0" fontId="99" fillId="42" borderId="0" xfId="13" applyFont="1" applyFill="1" applyBorder="1" applyAlignment="1">
      <alignment horizontal="center"/>
    </xf>
    <xf numFmtId="0" fontId="0" fillId="42" borderId="0" xfId="13" applyFont="1" applyFill="1" applyBorder="1"/>
    <xf numFmtId="0" fontId="0" fillId="42" borderId="0" xfId="13" applyFont="1" applyFill="1" applyBorder="1" applyAlignment="1">
      <alignment horizontal="center"/>
    </xf>
    <xf numFmtId="0" fontId="3" fillId="2" borderId="0" xfId="13" applyFont="1" applyFill="1"/>
    <xf numFmtId="0" fontId="3" fillId="2" borderId="0" xfId="13" applyFont="1" applyFill="1" applyAlignment="1">
      <alignment horizontal="center"/>
    </xf>
    <xf numFmtId="0" fontId="99" fillId="2" borderId="0" xfId="13" applyFont="1" applyFill="1" applyBorder="1" applyAlignment="1"/>
    <xf numFmtId="0" fontId="3" fillId="42" borderId="58" xfId="13" applyFont="1" applyFill="1" applyBorder="1"/>
    <xf numFmtId="0" fontId="3" fillId="42" borderId="59" xfId="13" applyFont="1" applyFill="1" applyBorder="1"/>
    <xf numFmtId="0" fontId="3" fillId="42" borderId="59" xfId="13" applyFont="1" applyFill="1" applyBorder="1" applyAlignment="1">
      <alignment horizontal="center"/>
    </xf>
    <xf numFmtId="0" fontId="3" fillId="42" borderId="60" xfId="13" applyFont="1" applyFill="1" applyBorder="1"/>
    <xf numFmtId="0" fontId="10" fillId="0" borderId="0" xfId="2" applyNumberFormat="1" applyFont="1" applyAlignment="1">
      <alignment horizontal="left" vertical="center"/>
    </xf>
    <xf numFmtId="0" fontId="9" fillId="3" borderId="7" xfId="0" applyFont="1" applyFill="1" applyBorder="1" applyAlignment="1">
      <alignment horizontal="center"/>
    </xf>
    <xf numFmtId="0" fontId="9" fillId="3" borderId="5" xfId="0" applyFont="1" applyFill="1" applyBorder="1" applyAlignment="1">
      <alignment horizontal="center"/>
    </xf>
    <xf numFmtId="0" fontId="9" fillId="3" borderId="8" xfId="0" applyFont="1" applyFill="1" applyBorder="1" applyAlignment="1">
      <alignment horizontal="center"/>
    </xf>
    <xf numFmtId="0" fontId="17" fillId="0" borderId="0" xfId="0" applyFont="1" applyBorder="1" applyAlignment="1">
      <alignment horizontal="left" vertical="top"/>
    </xf>
    <xf numFmtId="0" fontId="7" fillId="2" borderId="0" xfId="0" applyNumberFormat="1" applyFont="1" applyFill="1" applyBorder="1" applyAlignment="1">
      <alignment vertical="center"/>
    </xf>
    <xf numFmtId="0" fontId="3" fillId="42" borderId="34" xfId="13" applyFont="1" applyFill="1" applyBorder="1" applyAlignment="1">
      <alignment vertical="center"/>
    </xf>
    <xf numFmtId="0" fontId="3" fillId="42" borderId="35" xfId="13" applyFont="1" applyFill="1" applyBorder="1" applyAlignment="1">
      <alignment vertical="center"/>
    </xf>
    <xf numFmtId="0" fontId="3" fillId="42" borderId="0" xfId="13" applyFont="1" applyFill="1" applyAlignment="1">
      <alignment vertical="center"/>
    </xf>
    <xf numFmtId="0" fontId="10" fillId="0" borderId="0" xfId="2" applyNumberFormat="1" applyFont="1" applyAlignment="1">
      <alignment horizontal="center" vertical="center" wrapText="1"/>
    </xf>
    <xf numFmtId="0" fontId="101" fillId="0" borderId="0" xfId="2" applyNumberFormat="1" applyFont="1" applyFill="1">
      <alignment vertical="center"/>
    </xf>
    <xf numFmtId="0" fontId="17" fillId="0" borderId="7" xfId="0" applyFont="1" applyBorder="1" applyAlignment="1">
      <alignment horizontal="left" vertical="top" wrapText="1"/>
    </xf>
    <xf numFmtId="0" fontId="17" fillId="0" borderId="5" xfId="0" applyFont="1" applyBorder="1" applyAlignment="1">
      <alignment horizontal="left" vertical="top"/>
    </xf>
    <xf numFmtId="0" fontId="17" fillId="0" borderId="8" xfId="0" applyFont="1" applyBorder="1" applyAlignment="1">
      <alignment horizontal="left" vertical="top"/>
    </xf>
    <xf numFmtId="0" fontId="17" fillId="0" borderId="64" xfId="0" applyFont="1" applyBorder="1" applyAlignment="1">
      <alignment horizontal="left" vertical="top"/>
    </xf>
    <xf numFmtId="0" fontId="17" fillId="0" borderId="65" xfId="0" applyFont="1" applyBorder="1" applyAlignment="1">
      <alignment horizontal="left" vertical="top"/>
    </xf>
    <xf numFmtId="0" fontId="17" fillId="0" borderId="64" xfId="0" applyFont="1" applyBorder="1">
      <alignment vertical="center"/>
    </xf>
    <xf numFmtId="0" fontId="17" fillId="0" borderId="66" xfId="0" applyFont="1" applyBorder="1">
      <alignment vertical="center"/>
    </xf>
    <xf numFmtId="0" fontId="17" fillId="0" borderId="67" xfId="0" applyFont="1" applyBorder="1" applyAlignment="1">
      <alignment horizontal="left" vertical="top"/>
    </xf>
    <xf numFmtId="0" fontId="17" fillId="0" borderId="68" xfId="0" applyFont="1" applyBorder="1" applyAlignment="1">
      <alignment horizontal="left" vertical="top"/>
    </xf>
    <xf numFmtId="0" fontId="102" fillId="0" borderId="4" xfId="0" applyFont="1" applyBorder="1" applyAlignment="1">
      <alignment horizontal="center" vertical="center"/>
    </xf>
    <xf numFmtId="0" fontId="102" fillId="0" borderId="4" xfId="0" applyFont="1" applyBorder="1">
      <alignment vertical="center"/>
    </xf>
    <xf numFmtId="0" fontId="0" fillId="0" borderId="61" xfId="13" applyFont="1" applyFill="1" applyBorder="1"/>
    <xf numFmtId="0" fontId="3" fillId="42" borderId="61" xfId="13" applyFont="1" applyFill="1" applyBorder="1"/>
    <xf numFmtId="0" fontId="3" fillId="2" borderId="61" xfId="13" applyFont="1" applyFill="1" applyBorder="1" applyAlignment="1">
      <alignment horizontal="center"/>
    </xf>
    <xf numFmtId="0" fontId="3" fillId="2" borderId="61" xfId="13" applyFont="1" applyFill="1" applyBorder="1"/>
    <xf numFmtId="0" fontId="55" fillId="0" borderId="29" xfId="15" applyFont="1" applyFill="1" applyBorder="1" applyAlignment="1">
      <alignment horizontal="left"/>
    </xf>
    <xf numFmtId="0" fontId="108" fillId="0" borderId="34" xfId="13" applyFont="1" applyFill="1" applyBorder="1"/>
    <xf numFmtId="0" fontId="108" fillId="0" borderId="0" xfId="13" applyFont="1" applyFill="1"/>
    <xf numFmtId="0" fontId="1" fillId="0" borderId="61" xfId="13" applyFont="1" applyFill="1" applyBorder="1"/>
    <xf numFmtId="14" fontId="102" fillId="0" borderId="4" xfId="0" applyNumberFormat="1" applyFont="1" applyBorder="1" applyAlignment="1">
      <alignment horizontal="center" vertical="center"/>
    </xf>
    <xf numFmtId="0" fontId="10" fillId="0" borderId="0" xfId="2" applyNumberFormat="1" applyFont="1" applyFill="1">
      <alignment vertical="center"/>
    </xf>
    <xf numFmtId="0" fontId="7" fillId="8" borderId="7" xfId="0" applyNumberFormat="1" applyFont="1" applyFill="1" applyBorder="1" applyAlignment="1">
      <alignment horizontal="center" vertical="center" wrapText="1"/>
    </xf>
    <xf numFmtId="0" fontId="10" fillId="0" borderId="75" xfId="0" applyNumberFormat="1" applyFont="1" applyBorder="1">
      <alignment vertical="center"/>
    </xf>
    <xf numFmtId="0" fontId="17" fillId="0" borderId="74" xfId="0" applyFont="1" applyFill="1" applyBorder="1" applyAlignment="1">
      <alignment horizontal="left" vertical="center"/>
    </xf>
    <xf numFmtId="9" fontId="17" fillId="0" borderId="75" xfId="0" applyNumberFormat="1" applyFont="1" applyFill="1" applyBorder="1" applyAlignment="1">
      <alignment horizontal="center"/>
    </xf>
    <xf numFmtId="0" fontId="7" fillId="8" borderId="38" xfId="0" applyNumberFormat="1" applyFont="1" applyFill="1" applyBorder="1" applyAlignment="1">
      <alignment horizontal="center" vertical="center" wrapText="1"/>
    </xf>
    <xf numFmtId="0" fontId="7" fillId="2" borderId="39" xfId="0" applyNumberFormat="1" applyFont="1" applyFill="1" applyBorder="1" applyAlignment="1">
      <alignment horizontal="center" vertical="center"/>
    </xf>
    <xf numFmtId="0" fontId="7" fillId="2" borderId="39" xfId="0" applyNumberFormat="1" applyFont="1" applyFill="1" applyBorder="1" applyAlignment="1">
      <alignment horizontal="left" vertical="center"/>
    </xf>
    <xf numFmtId="184" fontId="7" fillId="2" borderId="39" xfId="0" applyNumberFormat="1" applyFont="1" applyFill="1" applyBorder="1" applyAlignment="1">
      <alignment horizontal="left" vertical="center"/>
    </xf>
    <xf numFmtId="0" fontId="0" fillId="0" borderId="75" xfId="0" applyBorder="1">
      <alignment vertical="center"/>
    </xf>
    <xf numFmtId="0" fontId="57" fillId="42" borderId="75" xfId="13" applyFont="1" applyFill="1" applyBorder="1" applyAlignment="1">
      <alignment vertical="center"/>
    </xf>
    <xf numFmtId="0" fontId="0" fillId="0" borderId="29" xfId="0" applyBorder="1">
      <alignment vertical="center"/>
    </xf>
    <xf numFmtId="0" fontId="57" fillId="42" borderId="75" xfId="13" applyFont="1" applyFill="1" applyBorder="1" applyAlignment="1">
      <alignment horizontal="center" vertical="center"/>
    </xf>
    <xf numFmtId="0" fontId="57" fillId="42" borderId="71" xfId="13" applyFont="1" applyFill="1" applyBorder="1" applyAlignment="1">
      <alignment horizontal="center" vertical="center"/>
    </xf>
    <xf numFmtId="182" fontId="55" fillId="0" borderId="75" xfId="15" applyNumberFormat="1" applyFont="1" applyFill="1" applyBorder="1" applyAlignment="1">
      <alignment horizontal="center"/>
    </xf>
    <xf numFmtId="9" fontId="55" fillId="0" borderId="75" xfId="15" applyNumberFormat="1" applyFont="1" applyFill="1" applyBorder="1" applyAlignment="1">
      <alignment horizontal="center"/>
    </xf>
    <xf numFmtId="0" fontId="51" fillId="42" borderId="76" xfId="13" applyFont="1" applyFill="1" applyBorder="1" applyAlignment="1">
      <alignment horizontal="center" vertical="center" wrapText="1"/>
    </xf>
    <xf numFmtId="0" fontId="51" fillId="42" borderId="77" xfId="13" applyFont="1" applyFill="1" applyBorder="1" applyAlignment="1">
      <alignment horizontal="center" vertical="center" wrapText="1"/>
    </xf>
    <xf numFmtId="0" fontId="56" fillId="42" borderId="39" xfId="13" applyFont="1" applyFill="1" applyBorder="1" applyAlignment="1"/>
    <xf numFmtId="0" fontId="14" fillId="2" borderId="0" xfId="0" applyNumberFormat="1" applyFont="1" applyFill="1" applyBorder="1" applyAlignment="1">
      <alignment vertical="center" wrapText="1"/>
    </xf>
    <xf numFmtId="0" fontId="111" fillId="2" borderId="5" xfId="0" applyNumberFormat="1" applyFont="1" applyFill="1" applyBorder="1" applyAlignment="1">
      <alignment horizontal="left" vertical="center"/>
    </xf>
    <xf numFmtId="0" fontId="111" fillId="2" borderId="0" xfId="0" applyNumberFormat="1" applyFont="1" applyFill="1" applyBorder="1" applyAlignment="1">
      <alignment horizontal="left" vertical="center"/>
    </xf>
    <xf numFmtId="0" fontId="111" fillId="2" borderId="39" xfId="0" applyNumberFormat="1" applyFont="1" applyFill="1" applyBorder="1" applyAlignment="1">
      <alignment horizontal="left" vertical="center"/>
    </xf>
    <xf numFmtId="0" fontId="3" fillId="2" borderId="34" xfId="13" applyFont="1" applyFill="1" applyBorder="1"/>
    <xf numFmtId="0" fontId="3" fillId="2" borderId="35" xfId="13" applyFont="1" applyFill="1" applyBorder="1"/>
    <xf numFmtId="0" fontId="108" fillId="0" borderId="35" xfId="13" applyFont="1" applyFill="1" applyBorder="1"/>
    <xf numFmtId="0" fontId="56" fillId="8" borderId="38" xfId="13" applyFont="1" applyFill="1" applyBorder="1" applyAlignment="1"/>
    <xf numFmtId="0" fontId="7" fillId="8" borderId="0" xfId="0" applyFont="1" applyFill="1" applyAlignment="1">
      <alignment vertical="center"/>
    </xf>
    <xf numFmtId="0" fontId="51" fillId="2" borderId="5" xfId="13" applyFont="1" applyFill="1" applyBorder="1" applyAlignment="1">
      <alignment vertical="center" wrapText="1"/>
    </xf>
    <xf numFmtId="0" fontId="57" fillId="42" borderId="75" xfId="13" applyFont="1" applyFill="1" applyBorder="1" applyAlignment="1">
      <alignment horizontal="center" vertical="center" wrapText="1"/>
    </xf>
    <xf numFmtId="0" fontId="57" fillId="42" borderId="71" xfId="13" applyFont="1" applyFill="1" applyBorder="1" applyAlignment="1">
      <alignment horizontal="center" vertical="center" wrapText="1"/>
    </xf>
    <xf numFmtId="0" fontId="57" fillId="42" borderId="71" xfId="13" applyFont="1" applyFill="1" applyBorder="1" applyAlignment="1">
      <alignment vertical="center"/>
    </xf>
    <xf numFmtId="0" fontId="56" fillId="42" borderId="82" xfId="13" applyFont="1" applyFill="1" applyBorder="1" applyAlignment="1"/>
    <xf numFmtId="0" fontId="51" fillId="42" borderId="83" xfId="13" applyFont="1" applyFill="1" applyBorder="1" applyAlignment="1">
      <alignment horizontal="center" vertical="center" wrapText="1"/>
    </xf>
    <xf numFmtId="0" fontId="55" fillId="0" borderId="84" xfId="15" applyFont="1" applyFill="1" applyBorder="1"/>
    <xf numFmtId="0" fontId="57" fillId="42" borderId="35" xfId="13" applyFont="1" applyFill="1" applyBorder="1" applyAlignment="1">
      <alignment vertical="center"/>
    </xf>
    <xf numFmtId="0" fontId="51" fillId="2" borderId="86" xfId="13" applyFont="1" applyFill="1" applyBorder="1" applyAlignment="1">
      <alignment vertical="center" wrapText="1"/>
    </xf>
    <xf numFmtId="0" fontId="0" fillId="0" borderId="84" xfId="0" applyBorder="1">
      <alignment vertical="center"/>
    </xf>
    <xf numFmtId="0" fontId="57" fillId="42" borderId="84" xfId="13" applyFont="1" applyFill="1" applyBorder="1" applyAlignment="1">
      <alignment vertical="center"/>
    </xf>
    <xf numFmtId="0" fontId="57" fillId="42" borderId="85" xfId="13" applyFont="1" applyFill="1" applyBorder="1" applyAlignment="1">
      <alignment vertical="center"/>
    </xf>
    <xf numFmtId="0" fontId="17" fillId="0" borderId="63" xfId="0" applyFont="1" applyFill="1" applyBorder="1" applyAlignment="1">
      <alignment horizontal="center" vertical="center"/>
    </xf>
    <xf numFmtId="0" fontId="17" fillId="0" borderId="75" xfId="0" applyFont="1" applyFill="1" applyBorder="1" applyAlignment="1">
      <alignment horizontal="center" vertical="center"/>
    </xf>
    <xf numFmtId="0" fontId="53" fillId="2" borderId="75" xfId="13" applyFont="1" applyFill="1" applyBorder="1" applyAlignment="1"/>
    <xf numFmtId="0" fontId="52" fillId="42" borderId="75" xfId="13" applyFont="1" applyFill="1" applyBorder="1" applyAlignment="1">
      <alignment vertical="center" wrapText="1"/>
    </xf>
    <xf numFmtId="0" fontId="23" fillId="6" borderId="73" xfId="2" applyNumberFormat="1" applyFont="1" applyFill="1" applyBorder="1" applyAlignment="1">
      <alignment horizontal="center" vertical="center" wrapText="1"/>
    </xf>
    <xf numFmtId="0" fontId="7" fillId="0" borderId="75" xfId="0" applyNumberFormat="1" applyFont="1" applyFill="1" applyBorder="1" applyAlignment="1">
      <alignment horizontal="center" vertical="center" wrapText="1"/>
    </xf>
    <xf numFmtId="0" fontId="17" fillId="0" borderId="75" xfId="0" applyFont="1" applyFill="1" applyBorder="1" applyAlignment="1">
      <alignment horizontal="center" vertical="center"/>
    </xf>
    <xf numFmtId="0" fontId="53" fillId="0" borderId="75" xfId="0" applyFont="1" applyFill="1" applyBorder="1" applyAlignment="1">
      <alignment horizontal="left" vertical="center"/>
    </xf>
    <xf numFmtId="0" fontId="53" fillId="0" borderId="75" xfId="0" applyFont="1" applyFill="1" applyBorder="1" applyAlignment="1">
      <alignment horizontal="center" vertical="center"/>
    </xf>
    <xf numFmtId="185" fontId="17" fillId="0" borderId="75" xfId="0" applyNumberFormat="1" applyFont="1" applyFill="1" applyBorder="1" applyAlignment="1">
      <alignment horizontal="center"/>
    </xf>
    <xf numFmtId="0" fontId="53" fillId="0" borderId="73" xfId="0" applyFont="1" applyFill="1" applyBorder="1" applyAlignment="1">
      <alignment horizontal="left" vertical="center"/>
    </xf>
    <xf numFmtId="185" fontId="17" fillId="0" borderId="74" xfId="0" applyNumberFormat="1" applyFont="1" applyFill="1" applyBorder="1" applyAlignment="1">
      <alignment horizontal="center"/>
    </xf>
    <xf numFmtId="0" fontId="7" fillId="0" borderId="75" xfId="0" applyNumberFormat="1" applyFont="1" applyFill="1" applyBorder="1" applyAlignment="1">
      <alignment vertical="center"/>
    </xf>
    <xf numFmtId="0" fontId="7" fillId="0" borderId="75" xfId="0" applyNumberFormat="1" applyFont="1" applyFill="1" applyBorder="1" applyAlignment="1">
      <alignment horizontal="center" vertical="center"/>
    </xf>
    <xf numFmtId="0" fontId="7" fillId="0" borderId="75" xfId="0" applyNumberFormat="1" applyFont="1" applyFill="1" applyBorder="1" applyAlignment="1">
      <alignment horizontal="left" vertical="center"/>
    </xf>
    <xf numFmtId="9" fontId="7" fillId="0" borderId="75" xfId="0" applyNumberFormat="1" applyFont="1" applyFill="1" applyBorder="1" applyAlignment="1">
      <alignment horizontal="center" vertical="center"/>
    </xf>
    <xf numFmtId="0" fontId="55" fillId="0" borderId="87" xfId="15" applyFont="1" applyFill="1" applyBorder="1" applyAlignment="1">
      <alignment horizontal="left"/>
    </xf>
    <xf numFmtId="182" fontId="55" fillId="0" borderId="73" xfId="15" applyNumberFormat="1" applyFont="1" applyFill="1" applyBorder="1" applyAlignment="1">
      <alignment horizontal="center"/>
    </xf>
    <xf numFmtId="9" fontId="55" fillId="0" borderId="73" xfId="15" applyNumberFormat="1" applyFont="1" applyFill="1" applyBorder="1" applyAlignment="1">
      <alignment horizontal="center"/>
    </xf>
    <xf numFmtId="0" fontId="55" fillId="0" borderId="88" xfId="15" applyFont="1" applyFill="1" applyBorder="1"/>
    <xf numFmtId="0" fontId="55" fillId="0" borderId="70" xfId="15" applyFont="1" applyFill="1" applyBorder="1" applyAlignment="1">
      <alignment horizontal="left"/>
    </xf>
    <xf numFmtId="0" fontId="17" fillId="0" borderId="75" xfId="0" applyFont="1" applyFill="1" applyBorder="1">
      <alignment vertical="center"/>
    </xf>
    <xf numFmtId="0" fontId="17" fillId="0" borderId="75" xfId="0" applyFont="1" applyBorder="1">
      <alignment vertical="center"/>
    </xf>
    <xf numFmtId="0" fontId="17" fillId="0" borderId="30" xfId="0" applyFont="1" applyFill="1" applyBorder="1">
      <alignment vertical="center"/>
    </xf>
    <xf numFmtId="0" fontId="17" fillId="0" borderId="71" xfId="0" applyFont="1" applyFill="1" applyBorder="1">
      <alignment vertical="center"/>
    </xf>
    <xf numFmtId="0" fontId="17" fillId="0" borderId="71" xfId="0" applyFont="1" applyFill="1" applyBorder="1" applyAlignment="1">
      <alignment horizontal="center" vertical="center"/>
    </xf>
    <xf numFmtId="1" fontId="53" fillId="0" borderId="73" xfId="14" applyNumberFormat="1" applyFont="1" applyFill="1" applyBorder="1" applyAlignment="1">
      <alignment vertical="center"/>
    </xf>
    <xf numFmtId="0" fontId="17" fillId="0" borderId="75" xfId="0" applyFont="1" applyFill="1" applyBorder="1" applyAlignment="1">
      <alignment vertical="center"/>
    </xf>
    <xf numFmtId="0" fontId="10" fillId="0" borderId="93" xfId="0" applyNumberFormat="1" applyFont="1" applyBorder="1">
      <alignment vertical="center"/>
    </xf>
    <xf numFmtId="0" fontId="10" fillId="0" borderId="91" xfId="0" applyNumberFormat="1" applyFont="1" applyBorder="1">
      <alignment vertical="center"/>
    </xf>
    <xf numFmtId="0" fontId="10" fillId="0" borderId="92" xfId="0" applyNumberFormat="1" applyFont="1" applyBorder="1">
      <alignment vertical="center"/>
    </xf>
    <xf numFmtId="0" fontId="17" fillId="0" borderId="75" xfId="0" applyFont="1" applyFill="1" applyBorder="1" applyAlignment="1">
      <alignment horizontal="left" vertical="center"/>
    </xf>
    <xf numFmtId="0" fontId="7" fillId="2" borderId="75" xfId="0" applyNumberFormat="1" applyFont="1" applyFill="1" applyBorder="1" applyAlignment="1">
      <alignment horizontal="center" vertical="center"/>
    </xf>
    <xf numFmtId="0" fontId="17" fillId="0" borderId="75" xfId="0" applyFont="1" applyFill="1" applyBorder="1" applyAlignment="1">
      <alignment horizontal="center" vertical="center"/>
    </xf>
    <xf numFmtId="0" fontId="10" fillId="0" borderId="93" xfId="0" applyNumberFormat="1" applyFont="1" applyFill="1" applyBorder="1">
      <alignment vertical="center"/>
    </xf>
    <xf numFmtId="0" fontId="17" fillId="0" borderId="93" xfId="0" applyFont="1" applyFill="1" applyBorder="1" applyAlignment="1">
      <alignment horizontal="left" vertical="center"/>
    </xf>
    <xf numFmtId="0" fontId="17" fillId="0" borderId="93" xfId="0" applyFont="1" applyFill="1" applyBorder="1" applyAlignment="1">
      <alignment vertical="center"/>
    </xf>
    <xf numFmtId="0" fontId="17" fillId="0" borderId="93" xfId="0" applyFont="1" applyFill="1" applyBorder="1" applyAlignment="1">
      <alignment horizontal="center" vertical="center"/>
    </xf>
    <xf numFmtId="0" fontId="53" fillId="0" borderId="93" xfId="0" applyFont="1" applyFill="1" applyBorder="1" applyAlignment="1">
      <alignment horizontal="center" vertical="center"/>
    </xf>
    <xf numFmtId="185" fontId="17" fillId="0" borderId="93" xfId="0" applyNumberFormat="1" applyFont="1" applyFill="1" applyBorder="1" applyAlignment="1">
      <alignment horizontal="center"/>
    </xf>
    <xf numFmtId="9" fontId="17" fillId="0" borderId="93" xfId="0" applyNumberFormat="1" applyFont="1" applyFill="1" applyBorder="1" applyAlignment="1">
      <alignment horizontal="center"/>
    </xf>
    <xf numFmtId="1" fontId="53" fillId="2" borderId="93" xfId="14" applyNumberFormat="1" applyFont="1" applyFill="1" applyBorder="1" applyAlignment="1">
      <alignment horizontal="center" vertical="center"/>
    </xf>
    <xf numFmtId="0" fontId="7" fillId="2" borderId="93" xfId="0" applyNumberFormat="1" applyFont="1" applyFill="1" applyBorder="1" applyAlignment="1">
      <alignment horizontal="center" vertical="center"/>
    </xf>
    <xf numFmtId="0" fontId="10" fillId="0" borderId="93" xfId="0" applyFont="1" applyFill="1" applyBorder="1" applyAlignment="1">
      <alignment horizontal="left" vertical="center"/>
    </xf>
    <xf numFmtId="0" fontId="10" fillId="0" borderId="93" xfId="0" applyFont="1" applyFill="1" applyBorder="1" applyAlignment="1">
      <alignment vertical="center"/>
    </xf>
    <xf numFmtId="0" fontId="10" fillId="0" borderId="93" xfId="0" applyFont="1" applyFill="1" applyBorder="1" applyAlignment="1">
      <alignment horizontal="center" vertical="center"/>
    </xf>
    <xf numFmtId="0" fontId="7" fillId="0" borderId="93" xfId="0" applyFont="1" applyFill="1" applyBorder="1" applyAlignment="1">
      <alignment horizontal="center" vertical="center"/>
    </xf>
    <xf numFmtId="0" fontId="10" fillId="0" borderId="93" xfId="0" applyFont="1" applyBorder="1">
      <alignment vertical="center"/>
    </xf>
    <xf numFmtId="185" fontId="10" fillId="0" borderId="93" xfId="0" applyNumberFormat="1" applyFont="1" applyFill="1" applyBorder="1" applyAlignment="1">
      <alignment horizontal="center"/>
    </xf>
    <xf numFmtId="9" fontId="10" fillId="0" borderId="93" xfId="0" applyNumberFormat="1" applyFont="1" applyFill="1" applyBorder="1" applyAlignment="1">
      <alignment horizontal="center"/>
    </xf>
    <xf numFmtId="1" fontId="7" fillId="2" borderId="93" xfId="14" applyNumberFormat="1" applyFont="1" applyFill="1" applyBorder="1" applyAlignment="1">
      <alignment horizontal="center" vertical="center"/>
    </xf>
    <xf numFmtId="1" fontId="7" fillId="0" borderId="93" xfId="14" applyNumberFormat="1" applyFont="1" applyFill="1" applyBorder="1" applyAlignment="1">
      <alignment horizontal="center" vertical="center"/>
    </xf>
    <xf numFmtId="0" fontId="10" fillId="0" borderId="0" xfId="0" applyFont="1" applyBorder="1">
      <alignment vertical="center"/>
    </xf>
    <xf numFmtId="0" fontId="14" fillId="2" borderId="0" xfId="0" applyNumberFormat="1" applyFont="1" applyFill="1" applyBorder="1" applyAlignment="1">
      <alignment horizontal="center" vertical="center" wrapText="1"/>
    </xf>
    <xf numFmtId="0" fontId="10" fillId="0" borderId="93" xfId="0" applyNumberFormat="1" applyFont="1" applyFill="1" applyBorder="1" applyAlignment="1">
      <alignment horizontal="center" vertical="center"/>
    </xf>
    <xf numFmtId="0" fontId="10" fillId="0" borderId="93" xfId="0" applyFont="1" applyBorder="1" applyAlignment="1">
      <alignment horizontal="center" vertical="center"/>
    </xf>
    <xf numFmtId="0" fontId="0" fillId="0" borderId="0" xfId="0" applyAlignment="1">
      <alignment horizontal="center" vertical="center"/>
    </xf>
    <xf numFmtId="0" fontId="14" fillId="2" borderId="0" xfId="0" applyNumberFormat="1" applyFont="1" applyFill="1" applyBorder="1" applyAlignment="1">
      <alignment horizontal="left" vertical="center" wrapText="1"/>
    </xf>
    <xf numFmtId="0" fontId="10" fillId="0" borderId="93" xfId="0" applyNumberFormat="1" applyFont="1" applyFill="1" applyBorder="1" applyAlignment="1">
      <alignment horizontal="left" vertical="center"/>
    </xf>
    <xf numFmtId="0" fontId="10" fillId="0" borderId="93" xfId="0" applyFont="1" applyBorder="1" applyAlignment="1">
      <alignment horizontal="left" vertical="center"/>
    </xf>
    <xf numFmtId="0" fontId="0" fillId="0" borderId="0" xfId="0" applyAlignment="1">
      <alignment horizontal="left" vertical="center"/>
    </xf>
    <xf numFmtId="0" fontId="10" fillId="0" borderId="75" xfId="0" applyFont="1" applyFill="1" applyBorder="1" applyAlignment="1">
      <alignment vertical="center"/>
    </xf>
    <xf numFmtId="0" fontId="10" fillId="0" borderId="74" xfId="0" applyFont="1" applyFill="1" applyBorder="1" applyAlignment="1">
      <alignment vertical="center"/>
    </xf>
    <xf numFmtId="0" fontId="53" fillId="2" borderId="73" xfId="13" applyFont="1" applyFill="1" applyBorder="1" applyAlignment="1">
      <alignment wrapText="1"/>
    </xf>
    <xf numFmtId="0" fontId="53" fillId="2" borderId="93" xfId="13" applyFont="1" applyFill="1" applyBorder="1" applyAlignment="1">
      <alignment wrapText="1"/>
    </xf>
    <xf numFmtId="0" fontId="52" fillId="42" borderId="93" xfId="13" applyFont="1" applyFill="1" applyBorder="1" applyAlignment="1">
      <alignment vertical="center" wrapText="1"/>
    </xf>
    <xf numFmtId="0" fontId="53" fillId="0" borderId="93" xfId="0" applyFont="1" applyFill="1" applyBorder="1" applyAlignment="1">
      <alignment horizontal="left" vertical="center"/>
    </xf>
    <xf numFmtId="0" fontId="10" fillId="0" borderId="93" xfId="0" applyFont="1" applyFill="1" applyBorder="1">
      <alignment vertical="center"/>
    </xf>
    <xf numFmtId="0" fontId="7" fillId="2" borderId="93" xfId="0" applyNumberFormat="1" applyFont="1" applyFill="1" applyBorder="1" applyAlignment="1">
      <alignment horizontal="center" vertical="center" wrapText="1"/>
    </xf>
    <xf numFmtId="0" fontId="7" fillId="2" borderId="93" xfId="0" applyNumberFormat="1" applyFont="1" applyFill="1" applyBorder="1" applyAlignment="1">
      <alignment vertical="center"/>
    </xf>
    <xf numFmtId="0" fontId="7" fillId="2" borderId="93" xfId="0" applyNumberFormat="1" applyFont="1" applyFill="1" applyBorder="1" applyAlignment="1">
      <alignment horizontal="left" vertical="center"/>
    </xf>
    <xf numFmtId="9" fontId="7" fillId="2" borderId="93" xfId="0" applyNumberFormat="1" applyFont="1" applyFill="1" applyBorder="1" applyAlignment="1">
      <alignment horizontal="center" vertical="center"/>
    </xf>
    <xf numFmtId="0" fontId="55" fillId="0" borderId="29" xfId="15" applyFont="1" applyFill="1" applyBorder="1" applyAlignment="1">
      <alignment horizontal="left" wrapText="1"/>
    </xf>
    <xf numFmtId="0" fontId="55" fillId="0" borderId="75" xfId="15" applyNumberFormat="1" applyFont="1" applyFill="1" applyBorder="1" applyAlignment="1">
      <alignment horizontal="center"/>
    </xf>
    <xf numFmtId="0" fontId="55" fillId="0" borderId="73" xfId="15" applyNumberFormat="1" applyFont="1" applyFill="1" applyBorder="1" applyAlignment="1">
      <alignment horizontal="center"/>
    </xf>
    <xf numFmtId="0" fontId="10" fillId="0" borderId="94" xfId="0" applyFont="1" applyBorder="1">
      <alignment vertical="center"/>
    </xf>
    <xf numFmtId="0" fontId="10" fillId="0" borderId="94" xfId="0" applyNumberFormat="1" applyFont="1" applyBorder="1">
      <alignment vertical="center"/>
    </xf>
    <xf numFmtId="0" fontId="10" fillId="0" borderId="0" xfId="0" applyFont="1" applyFill="1" applyBorder="1" applyAlignment="1">
      <alignment horizontal="left" vertical="center"/>
    </xf>
    <xf numFmtId="0" fontId="10" fillId="0" borderId="0" xfId="0" applyFont="1" applyFill="1" applyBorder="1" applyAlignment="1">
      <alignment vertical="center"/>
    </xf>
    <xf numFmtId="0" fontId="10" fillId="0" borderId="0" xfId="0" applyNumberFormat="1" applyFont="1" applyBorder="1">
      <alignment vertical="center"/>
    </xf>
    <xf numFmtId="0" fontId="0" fillId="0" borderId="0" xfId="0" applyFill="1">
      <alignment vertical="center"/>
    </xf>
    <xf numFmtId="0" fontId="0" fillId="0" borderId="0" xfId="0" applyAlignment="1"/>
    <xf numFmtId="0" fontId="7" fillId="2" borderId="94" xfId="0" applyNumberFormat="1" applyFont="1" applyFill="1" applyBorder="1" applyAlignment="1">
      <alignment horizontal="center" vertical="center"/>
    </xf>
    <xf numFmtId="0" fontId="0" fillId="0" borderId="94" xfId="0" applyBorder="1">
      <alignment vertical="center"/>
    </xf>
    <xf numFmtId="9" fontId="17" fillId="0" borderId="94" xfId="0" applyNumberFormat="1" applyFont="1" applyFill="1" applyBorder="1" applyAlignment="1">
      <alignment horizontal="center"/>
    </xf>
    <xf numFmtId="0" fontId="7" fillId="0" borderId="93" xfId="0" applyNumberFormat="1" applyFont="1" applyFill="1" applyBorder="1" applyAlignment="1">
      <alignment horizontal="center" vertical="center"/>
    </xf>
    <xf numFmtId="0" fontId="17" fillId="0" borderId="75" xfId="0" applyFont="1" applyFill="1" applyBorder="1" applyAlignment="1">
      <alignment horizontal="left" vertical="center"/>
    </xf>
    <xf numFmtId="0" fontId="17" fillId="0" borderId="75" xfId="0" applyFont="1" applyFill="1" applyBorder="1" applyAlignment="1">
      <alignment horizontal="center" vertical="center"/>
    </xf>
    <xf numFmtId="0" fontId="10" fillId="0" borderId="94" xfId="0" applyNumberFormat="1" applyFont="1" applyFill="1" applyBorder="1" applyAlignment="1">
      <alignment horizontal="left" vertical="center" wrapText="1"/>
    </xf>
    <xf numFmtId="0" fontId="10" fillId="0" borderId="94" xfId="2" applyNumberFormat="1" applyFont="1" applyFill="1" applyBorder="1" applyAlignment="1">
      <alignment horizontal="left" vertical="center" wrapText="1"/>
    </xf>
    <xf numFmtId="0" fontId="7" fillId="0" borderId="94" xfId="2" applyNumberFormat="1" applyFont="1" applyFill="1" applyBorder="1" applyAlignment="1">
      <alignment horizontal="left" vertical="center" wrapText="1"/>
    </xf>
    <xf numFmtId="0" fontId="10" fillId="0" borderId="94" xfId="2" applyNumberFormat="1" applyFont="1" applyFill="1" applyBorder="1" applyAlignment="1">
      <alignment horizontal="center" vertical="center" wrapText="1"/>
    </xf>
    <xf numFmtId="0" fontId="10" fillId="0" borderId="94" xfId="2" applyNumberFormat="1" applyFont="1" applyFill="1" applyBorder="1" applyAlignment="1">
      <alignment vertical="center" wrapText="1"/>
    </xf>
    <xf numFmtId="0" fontId="10" fillId="0" borderId="94" xfId="0" applyNumberFormat="1" applyFont="1" applyFill="1" applyBorder="1" applyAlignment="1">
      <alignment vertical="center" wrapText="1"/>
    </xf>
    <xf numFmtId="0" fontId="7" fillId="0" borderId="94" xfId="2" applyNumberFormat="1" applyFont="1" applyFill="1" applyBorder="1" applyAlignment="1">
      <alignment horizontal="center" vertical="center" wrapText="1"/>
    </xf>
    <xf numFmtId="0" fontId="7" fillId="0" borderId="94" xfId="0" applyNumberFormat="1" applyFont="1" applyFill="1" applyBorder="1" applyAlignment="1">
      <alignment vertical="center" wrapText="1"/>
    </xf>
    <xf numFmtId="0" fontId="101" fillId="0" borderId="94" xfId="2" applyNumberFormat="1" applyFont="1" applyFill="1" applyBorder="1">
      <alignment vertical="center"/>
    </xf>
    <xf numFmtId="0" fontId="10" fillId="0" borderId="94" xfId="2" applyNumberFormat="1" applyFont="1" applyFill="1" applyBorder="1">
      <alignment vertical="center"/>
    </xf>
    <xf numFmtId="0" fontId="10" fillId="0" borderId="94" xfId="0" applyNumberFormat="1" applyFont="1" applyFill="1" applyBorder="1" applyAlignment="1">
      <alignment horizontal="left" vertical="center"/>
    </xf>
    <xf numFmtId="0" fontId="10" fillId="0" borderId="94" xfId="0" applyNumberFormat="1" applyFont="1" applyFill="1" applyBorder="1" applyAlignment="1">
      <alignment horizontal="center" vertical="center"/>
    </xf>
    <xf numFmtId="0" fontId="10" fillId="0" borderId="94" xfId="0" applyNumberFormat="1" applyFont="1" applyFill="1" applyBorder="1">
      <alignment vertical="center"/>
    </xf>
    <xf numFmtId="185" fontId="17" fillId="0" borderId="94" xfId="0" applyNumberFormat="1" applyFont="1" applyFill="1" applyBorder="1" applyAlignment="1">
      <alignment horizontal="center"/>
    </xf>
    <xf numFmtId="0" fontId="17" fillId="0" borderId="94" xfId="0" applyFont="1" applyFill="1" applyBorder="1" applyAlignment="1">
      <alignment horizontal="left" vertical="center"/>
    </xf>
    <xf numFmtId="0" fontId="17" fillId="0" borderId="94" xfId="0" applyFont="1" applyFill="1" applyBorder="1" applyAlignment="1">
      <alignment horizontal="center" vertical="center"/>
    </xf>
    <xf numFmtId="0" fontId="53" fillId="0" borderId="94" xfId="0" applyFont="1" applyFill="1" applyBorder="1" applyAlignment="1">
      <alignment horizontal="center" vertical="center"/>
    </xf>
    <xf numFmtId="0" fontId="17" fillId="0" borderId="94" xfId="0" applyFont="1" applyFill="1" applyBorder="1" applyAlignment="1">
      <alignment vertical="center"/>
    </xf>
    <xf numFmtId="9" fontId="10" fillId="0" borderId="93" xfId="0" applyNumberFormat="1" applyFont="1" applyFill="1" applyBorder="1">
      <alignment vertical="center"/>
    </xf>
    <xf numFmtId="0" fontId="10" fillId="0" borderId="94" xfId="0" applyFont="1" applyFill="1" applyBorder="1" applyAlignment="1">
      <alignment horizontal="center" vertical="center"/>
    </xf>
    <xf numFmtId="0" fontId="10" fillId="0" borderId="94" xfId="0" applyFont="1" applyFill="1" applyBorder="1" applyAlignment="1">
      <alignment horizontal="left" vertical="center"/>
    </xf>
    <xf numFmtId="0" fontId="10" fillId="0" borderId="94" xfId="0" applyFont="1" applyFill="1" applyBorder="1">
      <alignment vertical="center"/>
    </xf>
    <xf numFmtId="9" fontId="10" fillId="0" borderId="94" xfId="0" applyNumberFormat="1" applyFont="1" applyFill="1" applyBorder="1" applyAlignment="1">
      <alignment horizontal="center"/>
    </xf>
    <xf numFmtId="0" fontId="7" fillId="0" borderId="93" xfId="0" applyNumberFormat="1" applyFont="1" applyFill="1" applyBorder="1" applyAlignment="1">
      <alignment horizontal="center" vertical="center" wrapText="1"/>
    </xf>
    <xf numFmtId="0" fontId="7" fillId="0" borderId="93" xfId="0" applyNumberFormat="1" applyFont="1" applyFill="1" applyBorder="1" applyAlignment="1">
      <alignment vertical="center"/>
    </xf>
    <xf numFmtId="0" fontId="7" fillId="0" borderId="93" xfId="0" applyNumberFormat="1" applyFont="1" applyFill="1" applyBorder="1" applyAlignment="1">
      <alignment horizontal="left" vertical="center"/>
    </xf>
    <xf numFmtId="9" fontId="7" fillId="0" borderId="93" xfId="0" applyNumberFormat="1" applyFont="1" applyFill="1" applyBorder="1" applyAlignment="1">
      <alignment horizontal="center" vertical="center"/>
    </xf>
    <xf numFmtId="0" fontId="0" fillId="0" borderId="0" xfId="0" applyFill="1" applyAlignment="1"/>
    <xf numFmtId="0" fontId="7" fillId="0" borderId="94" xfId="0" applyNumberFormat="1" applyFont="1" applyFill="1" applyBorder="1" applyAlignment="1">
      <alignment horizontal="center" vertical="center" wrapText="1"/>
    </xf>
    <xf numFmtId="0" fontId="7" fillId="0" borderId="94" xfId="0" applyNumberFormat="1" applyFont="1" applyFill="1" applyBorder="1" applyAlignment="1">
      <alignment horizontal="center" vertical="center"/>
    </xf>
    <xf numFmtId="0" fontId="113" fillId="6" borderId="75" xfId="0" applyFont="1" applyFill="1" applyBorder="1" applyAlignment="1">
      <alignment vertical="center" textRotation="45"/>
    </xf>
    <xf numFmtId="0" fontId="113" fillId="66" borderId="75" xfId="0" applyFont="1" applyFill="1" applyBorder="1" applyAlignment="1">
      <alignment vertical="center" textRotation="45"/>
    </xf>
    <xf numFmtId="0" fontId="113" fillId="6" borderId="93" xfId="0" applyFont="1" applyFill="1" applyBorder="1" applyAlignment="1">
      <alignment vertical="center" textRotation="45"/>
    </xf>
    <xf numFmtId="0" fontId="10" fillId="0" borderId="63" xfId="0" applyNumberFormat="1" applyFont="1" applyFill="1" applyBorder="1" applyAlignment="1">
      <alignment horizontal="center" vertical="center"/>
    </xf>
    <xf numFmtId="0" fontId="15" fillId="5" borderId="73" xfId="0" applyNumberFormat="1" applyFont="1" applyFill="1" applyBorder="1" applyAlignment="1">
      <alignment horizontal="center" vertical="center" wrapText="1"/>
    </xf>
    <xf numFmtId="0" fontId="15" fillId="5" borderId="74" xfId="0" applyNumberFormat="1" applyFont="1" applyFill="1" applyBorder="1" applyAlignment="1">
      <alignment horizontal="center" vertical="center" wrapText="1"/>
    </xf>
    <xf numFmtId="0" fontId="15" fillId="4" borderId="73" xfId="0" applyNumberFormat="1" applyFont="1" applyFill="1" applyBorder="1" applyAlignment="1">
      <alignment horizontal="center" vertical="center" wrapText="1"/>
    </xf>
    <xf numFmtId="0" fontId="7" fillId="0" borderId="94" xfId="0" applyFont="1" applyFill="1" applyBorder="1" applyAlignment="1">
      <alignment horizontal="center" vertical="center"/>
    </xf>
    <xf numFmtId="0" fontId="10" fillId="0" borderId="94" xfId="0" applyFont="1" applyBorder="1" applyAlignment="1">
      <alignment horizontal="center" vertical="center"/>
    </xf>
    <xf numFmtId="0" fontId="15" fillId="4" borderId="94" xfId="0" applyNumberFormat="1" applyFont="1" applyFill="1" applyBorder="1" applyAlignment="1">
      <alignment horizontal="center" vertical="center" wrapText="1"/>
    </xf>
    <xf numFmtId="0" fontId="10" fillId="0" borderId="96" xfId="0" applyNumberFormat="1" applyFont="1" applyFill="1" applyBorder="1" applyAlignment="1">
      <alignment horizontal="center" vertical="center"/>
    </xf>
    <xf numFmtId="0" fontId="10" fillId="0" borderId="96" xfId="0" applyFont="1" applyBorder="1" applyAlignment="1">
      <alignment horizontal="center" vertical="center"/>
    </xf>
    <xf numFmtId="0" fontId="10" fillId="0" borderId="96" xfId="0" applyFont="1" applyFill="1" applyBorder="1" applyAlignment="1">
      <alignment horizontal="center" vertical="center"/>
    </xf>
    <xf numFmtId="0" fontId="7" fillId="0" borderId="96" xfId="0" applyNumberFormat="1" applyFont="1" applyFill="1" applyBorder="1" applyAlignment="1">
      <alignment horizontal="center" vertical="center"/>
    </xf>
    <xf numFmtId="0" fontId="7" fillId="0" borderId="93" xfId="0" applyFont="1" applyFill="1" applyBorder="1" applyAlignment="1">
      <alignment horizontal="left" vertical="center"/>
    </xf>
    <xf numFmtId="0" fontId="7" fillId="0" borderId="94" xfId="0" applyNumberFormat="1" applyFont="1" applyFill="1" applyBorder="1" applyAlignment="1">
      <alignment horizontal="left" vertical="center"/>
    </xf>
    <xf numFmtId="9" fontId="7" fillId="0" borderId="94" xfId="0" applyNumberFormat="1" applyFont="1" applyFill="1" applyBorder="1" applyAlignment="1">
      <alignment horizontal="center" vertical="center"/>
    </xf>
    <xf numFmtId="0" fontId="7" fillId="0" borderId="0" xfId="0" applyNumberFormat="1" applyFont="1" applyFill="1" applyBorder="1" applyAlignment="1">
      <alignment horizontal="center" vertical="center"/>
    </xf>
    <xf numFmtId="0" fontId="0" fillId="0" borderId="94" xfId="0" applyFill="1" applyBorder="1">
      <alignment vertical="center"/>
    </xf>
    <xf numFmtId="0" fontId="0" fillId="0" borderId="0" xfId="0" applyBorder="1" applyAlignment="1"/>
    <xf numFmtId="0" fontId="0" fillId="0" borderId="0" xfId="0" applyFill="1" applyBorder="1" applyAlignment="1"/>
    <xf numFmtId="0" fontId="109" fillId="0" borderId="94" xfId="14" applyFont="1" applyFill="1" applyBorder="1" applyAlignment="1">
      <alignment vertical="top" wrapText="1"/>
    </xf>
    <xf numFmtId="0" fontId="53" fillId="2" borderId="94" xfId="13" applyFont="1" applyFill="1" applyBorder="1" applyAlignment="1"/>
    <xf numFmtId="0" fontId="10" fillId="0" borderId="94" xfId="2" applyNumberFormat="1" applyFont="1" applyFill="1" applyBorder="1" applyAlignment="1">
      <alignment horizontal="left" vertical="center"/>
    </xf>
    <xf numFmtId="0" fontId="10" fillId="0" borderId="72" xfId="2" applyNumberFormat="1" applyFont="1" applyFill="1" applyBorder="1">
      <alignment vertical="center"/>
    </xf>
    <xf numFmtId="0" fontId="101" fillId="0" borderId="72" xfId="2" applyNumberFormat="1" applyFont="1" applyFill="1" applyBorder="1">
      <alignment vertical="center"/>
    </xf>
    <xf numFmtId="0" fontId="7" fillId="0" borderId="73" xfId="0" applyFont="1" applyFill="1" applyBorder="1" applyAlignment="1">
      <alignment vertical="center"/>
    </xf>
    <xf numFmtId="0" fontId="7" fillId="0" borderId="74" xfId="0" applyFont="1" applyFill="1" applyBorder="1" applyAlignment="1">
      <alignment vertical="center"/>
    </xf>
    <xf numFmtId="0" fontId="7" fillId="0" borderId="73" xfId="0" applyFont="1" applyFill="1" applyBorder="1" applyAlignment="1">
      <alignment horizontal="center" vertical="center"/>
    </xf>
    <xf numFmtId="0" fontId="7" fillId="0" borderId="74" xfId="0" applyFont="1" applyFill="1" applyBorder="1" applyAlignment="1">
      <alignment horizontal="center" vertical="center"/>
    </xf>
    <xf numFmtId="0" fontId="10" fillId="0" borderId="74" xfId="0" applyFont="1" applyFill="1" applyBorder="1" applyAlignment="1">
      <alignment horizontal="center" vertical="center"/>
    </xf>
    <xf numFmtId="0" fontId="22" fillId="0" borderId="94" xfId="0" applyFont="1" applyFill="1" applyBorder="1" applyAlignment="1">
      <alignment horizontal="center" vertical="center"/>
    </xf>
    <xf numFmtId="0" fontId="7" fillId="0" borderId="94" xfId="0" applyFont="1" applyFill="1" applyBorder="1" applyAlignment="1">
      <alignment vertical="center"/>
    </xf>
    <xf numFmtId="49" fontId="17" fillId="0" borderId="0" xfId="0" applyNumberFormat="1" applyFont="1">
      <alignment vertical="center"/>
    </xf>
    <xf numFmtId="49" fontId="17" fillId="0" borderId="94" xfId="0" applyNumberFormat="1" applyFont="1" applyBorder="1">
      <alignment vertical="center"/>
    </xf>
    <xf numFmtId="0" fontId="22" fillId="0" borderId="73" xfId="0" applyFont="1" applyFill="1" applyBorder="1" applyAlignment="1">
      <alignment horizontal="center" vertical="center"/>
    </xf>
    <xf numFmtId="0" fontId="22" fillId="0" borderId="74" xfId="0" applyFont="1" applyFill="1" applyBorder="1" applyAlignment="1">
      <alignment horizontal="center" vertical="center"/>
    </xf>
    <xf numFmtId="0" fontId="7" fillId="0" borderId="94" xfId="0" applyFont="1" applyBorder="1" applyAlignment="1">
      <alignment vertical="center"/>
    </xf>
    <xf numFmtId="0" fontId="7" fillId="0" borderId="94" xfId="0" applyFont="1" applyBorder="1" applyAlignment="1">
      <alignment horizontal="center" vertical="center"/>
    </xf>
    <xf numFmtId="49" fontId="17" fillId="0" borderId="94" xfId="0" applyNumberFormat="1" applyFont="1" applyBorder="1" applyAlignment="1">
      <alignment vertical="center" wrapText="1"/>
    </xf>
    <xf numFmtId="0" fontId="17" fillId="0" borderId="94" xfId="0" applyFont="1" applyFill="1" applyBorder="1" applyAlignment="1">
      <alignment horizontal="left" vertical="center"/>
    </xf>
    <xf numFmtId="0" fontId="17" fillId="0" borderId="75" xfId="0" applyFont="1" applyFill="1" applyBorder="1" applyAlignment="1">
      <alignment horizontal="left" vertical="center"/>
    </xf>
    <xf numFmtId="0" fontId="10" fillId="0" borderId="91" xfId="0" applyNumberFormat="1" applyFont="1" applyFill="1" applyBorder="1">
      <alignment vertical="center"/>
    </xf>
    <xf numFmtId="0" fontId="53" fillId="0" borderId="94" xfId="0" applyFont="1" applyFill="1" applyBorder="1" applyAlignment="1">
      <alignment horizontal="left" vertical="center"/>
    </xf>
    <xf numFmtId="0" fontId="10" fillId="0" borderId="88" xfId="0" applyNumberFormat="1" applyFont="1" applyBorder="1" applyAlignment="1">
      <alignment vertical="center" wrapText="1"/>
    </xf>
    <xf numFmtId="0" fontId="10" fillId="0" borderId="97" xfId="0" applyNumberFormat="1" applyFont="1" applyBorder="1" applyAlignment="1">
      <alignment vertical="center" wrapText="1"/>
    </xf>
    <xf numFmtId="0" fontId="10" fillId="0" borderId="70" xfId="0" applyNumberFormat="1" applyFont="1" applyBorder="1" applyAlignment="1">
      <alignment vertical="center" wrapText="1"/>
    </xf>
    <xf numFmtId="0" fontId="10" fillId="0" borderId="89" xfId="0" applyNumberFormat="1" applyFont="1" applyBorder="1" applyAlignment="1">
      <alignment vertical="center" wrapText="1"/>
    </xf>
    <xf numFmtId="0" fontId="10" fillId="0" borderId="0" xfId="0" applyNumberFormat="1" applyFont="1" applyBorder="1" applyAlignment="1">
      <alignment vertical="center" wrapText="1"/>
    </xf>
    <xf numFmtId="0" fontId="10" fillId="0" borderId="95" xfId="0" applyNumberFormat="1" applyFont="1" applyBorder="1" applyAlignment="1">
      <alignment vertical="center" wrapText="1"/>
    </xf>
    <xf numFmtId="0" fontId="10" fillId="0" borderId="90" xfId="0" applyNumberFormat="1" applyFont="1" applyBorder="1" applyAlignment="1">
      <alignment vertical="center" wrapText="1"/>
    </xf>
    <xf numFmtId="0" fontId="10" fillId="0" borderId="9" xfId="0" applyNumberFormat="1" applyFont="1" applyBorder="1" applyAlignment="1">
      <alignment vertical="center" wrapText="1"/>
    </xf>
    <xf numFmtId="0" fontId="10" fillId="0" borderId="96" xfId="0" applyNumberFormat="1" applyFont="1" applyBorder="1" applyAlignment="1">
      <alignment vertical="center" wrapText="1"/>
    </xf>
    <xf numFmtId="0" fontId="55" fillId="0" borderId="87" xfId="15" applyNumberFormat="1" applyFont="1" applyFill="1" applyBorder="1" applyAlignment="1">
      <alignment horizontal="left"/>
    </xf>
    <xf numFmtId="0" fontId="10" fillId="0" borderId="75" xfId="0" applyNumberFormat="1" applyFont="1" applyFill="1" applyBorder="1">
      <alignment vertical="center"/>
    </xf>
    <xf numFmtId="0" fontId="10" fillId="0" borderId="99" xfId="0" applyNumberFormat="1" applyFont="1" applyBorder="1">
      <alignment vertical="center"/>
    </xf>
    <xf numFmtId="0" fontId="10" fillId="0" borderId="99" xfId="0" applyFont="1" applyFill="1" applyBorder="1" applyAlignment="1">
      <alignment horizontal="left" vertical="center"/>
    </xf>
    <xf numFmtId="0" fontId="10" fillId="0" borderId="99" xfId="0" applyFont="1" applyFill="1" applyBorder="1" applyAlignment="1">
      <alignment vertical="center"/>
    </xf>
    <xf numFmtId="0" fontId="10" fillId="0" borderId="99" xfId="0" applyFont="1" applyFill="1" applyBorder="1" applyAlignment="1">
      <alignment horizontal="center" vertical="center"/>
    </xf>
    <xf numFmtId="0" fontId="7" fillId="0" borderId="99" xfId="0" applyFont="1" applyFill="1" applyBorder="1" applyAlignment="1">
      <alignment horizontal="center" vertical="center"/>
    </xf>
    <xf numFmtId="0" fontId="10" fillId="0" borderId="99" xfId="0" applyFont="1" applyFill="1" applyBorder="1">
      <alignment vertical="center"/>
    </xf>
    <xf numFmtId="9" fontId="10" fillId="0" borderId="99" xfId="0" applyNumberFormat="1" applyFont="1" applyFill="1" applyBorder="1" applyAlignment="1">
      <alignment horizontal="center"/>
    </xf>
    <xf numFmtId="0" fontId="0" fillId="0" borderId="99" xfId="0" applyFill="1" applyBorder="1">
      <alignment vertical="center"/>
    </xf>
    <xf numFmtId="0" fontId="0" fillId="0" borderId="99" xfId="0" applyBorder="1" applyAlignment="1"/>
    <xf numFmtId="0" fontId="55" fillId="0" borderId="98" xfId="15" applyFont="1" applyFill="1" applyBorder="1"/>
    <xf numFmtId="0" fontId="7" fillId="0" borderId="94" xfId="0" applyFont="1" applyFill="1" applyBorder="1" applyAlignment="1">
      <alignment horizontal="center" vertical="center"/>
    </xf>
    <xf numFmtId="0" fontId="7" fillId="0" borderId="73" xfId="0" applyFont="1" applyFill="1" applyBorder="1" applyAlignment="1">
      <alignment horizontal="center" vertical="center"/>
    </xf>
    <xf numFmtId="0" fontId="7" fillId="0" borderId="100" xfId="0" applyFont="1" applyFill="1" applyBorder="1" applyAlignment="1">
      <alignment horizontal="center" vertical="center"/>
    </xf>
    <xf numFmtId="49" fontId="17" fillId="0" borderId="0" xfId="0" applyNumberFormat="1" applyFont="1" applyBorder="1">
      <alignment vertical="center"/>
    </xf>
    <xf numFmtId="0" fontId="7" fillId="0" borderId="100" xfId="0" applyFont="1" applyFill="1" applyBorder="1" applyAlignment="1">
      <alignment vertical="center"/>
    </xf>
    <xf numFmtId="49" fontId="17" fillId="0" borderId="100" xfId="0" applyNumberFormat="1" applyFont="1" applyBorder="1">
      <alignment vertical="center"/>
    </xf>
    <xf numFmtId="0" fontId="10" fillId="0" borderId="100" xfId="0" applyFont="1" applyFill="1" applyBorder="1" applyAlignment="1">
      <alignment horizontal="left" vertical="center"/>
    </xf>
    <xf numFmtId="0" fontId="17" fillId="0" borderId="0" xfId="0" applyNumberFormat="1" applyFont="1">
      <alignment vertical="center"/>
    </xf>
    <xf numFmtId="186" fontId="17" fillId="0" borderId="0" xfId="0" applyNumberFormat="1" applyFont="1">
      <alignment vertical="center"/>
    </xf>
    <xf numFmtId="0" fontId="7" fillId="0" borderId="100" xfId="0" applyFont="1" applyBorder="1" applyAlignment="1">
      <alignment vertical="center"/>
    </xf>
    <xf numFmtId="0" fontId="7" fillId="0" borderId="100" xfId="0" applyFont="1" applyBorder="1" applyAlignment="1">
      <alignment horizontal="center" vertical="center"/>
    </xf>
    <xf numFmtId="186" fontId="17" fillId="0" borderId="100" xfId="0" applyNumberFormat="1" applyFont="1" applyBorder="1">
      <alignment vertical="center"/>
    </xf>
    <xf numFmtId="0" fontId="17" fillId="0" borderId="100" xfId="0" applyNumberFormat="1" applyFont="1" applyBorder="1">
      <alignment vertical="center"/>
    </xf>
    <xf numFmtId="0" fontId="7" fillId="0" borderId="94" xfId="0" applyFont="1" applyFill="1" applyBorder="1" applyAlignment="1">
      <alignment horizontal="center" vertical="center"/>
    </xf>
    <xf numFmtId="0" fontId="10" fillId="0" borderId="100" xfId="2" applyNumberFormat="1" applyFont="1" applyFill="1" applyBorder="1" applyAlignment="1">
      <alignment horizontal="center" vertical="center"/>
    </xf>
    <xf numFmtId="0" fontId="10" fillId="0" borderId="100" xfId="2" applyNumberFormat="1" applyFont="1" applyFill="1" applyBorder="1">
      <alignment vertical="center"/>
    </xf>
    <xf numFmtId="0" fontId="0" fillId="0" borderId="100" xfId="0" applyFill="1" applyBorder="1">
      <alignment vertical="center"/>
    </xf>
    <xf numFmtId="0" fontId="10" fillId="0" borderId="99" xfId="2" applyNumberFormat="1" applyFont="1" applyFill="1" applyBorder="1" applyAlignment="1">
      <alignment horizontal="left" vertical="center"/>
    </xf>
    <xf numFmtId="0" fontId="10" fillId="0" borderId="99" xfId="2" applyNumberFormat="1" applyFont="1" applyFill="1" applyBorder="1" applyAlignment="1">
      <alignment horizontal="center" vertical="center"/>
    </xf>
    <xf numFmtId="0" fontId="10" fillId="0" borderId="100" xfId="0" applyNumberFormat="1" applyFont="1" applyFill="1" applyBorder="1">
      <alignment vertical="center"/>
    </xf>
    <xf numFmtId="0" fontId="10" fillId="0" borderId="100" xfId="0" applyNumberFormat="1" applyFont="1" applyBorder="1">
      <alignment vertical="center"/>
    </xf>
    <xf numFmtId="0" fontId="10" fillId="0" borderId="100" xfId="0" applyFont="1" applyBorder="1">
      <alignment vertical="center"/>
    </xf>
    <xf numFmtId="0" fontId="7" fillId="0" borderId="100" xfId="0" applyNumberFormat="1" applyFont="1" applyFill="1" applyBorder="1" applyAlignment="1">
      <alignment horizontal="center" vertical="center"/>
    </xf>
    <xf numFmtId="0" fontId="100" fillId="2" borderId="0" xfId="0" applyNumberFormat="1" applyFont="1" applyFill="1" applyBorder="1" applyAlignment="1">
      <alignment horizontal="left" vertical="center" wrapText="1"/>
    </xf>
    <xf numFmtId="0" fontId="15" fillId="7" borderId="0" xfId="0" applyNumberFormat="1" applyFont="1" applyFill="1" applyBorder="1" applyAlignment="1">
      <alignment horizontal="center" vertical="center" wrapText="1"/>
    </xf>
    <xf numFmtId="0" fontId="17" fillId="0" borderId="0" xfId="0" applyFont="1" applyFill="1" applyBorder="1" applyAlignment="1">
      <alignment horizontal="left" vertical="center"/>
    </xf>
    <xf numFmtId="0" fontId="113" fillId="6" borderId="75" xfId="0" applyFont="1" applyFill="1" applyBorder="1" applyAlignment="1">
      <alignment vertical="center" textRotation="45" wrapText="1"/>
    </xf>
    <xf numFmtId="0" fontId="113" fillId="6" borderId="100" xfId="0" applyFont="1" applyFill="1" applyBorder="1" applyAlignment="1">
      <alignment vertical="center" textRotation="45" wrapText="1"/>
    </xf>
    <xf numFmtId="0" fontId="10" fillId="0" borderId="0" xfId="0" applyNumberFormat="1" applyFont="1" applyBorder="1" applyAlignment="1">
      <alignment vertical="center"/>
    </xf>
    <xf numFmtId="0" fontId="102" fillId="0" borderId="4" xfId="0" applyFont="1" applyBorder="1" applyAlignment="1">
      <alignment vertical="center" wrapText="1"/>
    </xf>
    <xf numFmtId="0" fontId="17" fillId="0" borderId="75" xfId="0" applyFont="1" applyFill="1" applyBorder="1" applyAlignment="1">
      <alignment horizontal="left" vertical="center"/>
    </xf>
    <xf numFmtId="0" fontId="17" fillId="0" borderId="94" xfId="0" applyFont="1" applyFill="1" applyBorder="1" applyAlignment="1">
      <alignment horizontal="left" vertical="center"/>
    </xf>
    <xf numFmtId="0" fontId="7" fillId="0" borderId="100" xfId="0" applyFont="1" applyFill="1" applyBorder="1" applyAlignment="1">
      <alignment horizontal="center" vertical="center"/>
    </xf>
    <xf numFmtId="0" fontId="10" fillId="0" borderId="100" xfId="2" applyNumberFormat="1" applyFont="1" applyFill="1" applyBorder="1" applyAlignment="1">
      <alignment horizontal="left" vertical="center"/>
    </xf>
    <xf numFmtId="0" fontId="10" fillId="0" borderId="94" xfId="0" applyNumberFormat="1" applyFont="1" applyFill="1" applyBorder="1" applyAlignment="1">
      <alignment horizontal="center" vertical="center" wrapText="1"/>
    </xf>
    <xf numFmtId="0" fontId="10" fillId="0" borderId="94" xfId="2" applyNumberFormat="1" applyFont="1" applyFill="1" applyBorder="1" applyAlignment="1">
      <alignment horizontal="left" vertical="top" wrapText="1"/>
    </xf>
    <xf numFmtId="0" fontId="10" fillId="0" borderId="100" xfId="0" applyFont="1" applyFill="1" applyBorder="1" applyAlignment="1">
      <alignment vertical="center"/>
    </xf>
    <xf numFmtId="0" fontId="10" fillId="0" borderId="100" xfId="0" applyFont="1" applyFill="1" applyBorder="1" applyAlignment="1">
      <alignment horizontal="center" vertical="center"/>
    </xf>
    <xf numFmtId="0" fontId="10" fillId="0" borderId="100" xfId="0" applyFont="1" applyFill="1" applyBorder="1">
      <alignment vertical="center"/>
    </xf>
    <xf numFmtId="9" fontId="10" fillId="0" borderId="100" xfId="0" applyNumberFormat="1" applyFont="1" applyFill="1" applyBorder="1" applyAlignment="1">
      <alignment horizontal="center"/>
    </xf>
    <xf numFmtId="0" fontId="0" fillId="0" borderId="100" xfId="0" applyFill="1" applyBorder="1" applyAlignment="1"/>
    <xf numFmtId="0" fontId="10" fillId="0" borderId="100" xfId="0" applyNumberFormat="1" applyFont="1" applyFill="1" applyBorder="1" applyAlignment="1">
      <alignment horizontal="center" vertical="center"/>
    </xf>
    <xf numFmtId="0" fontId="10" fillId="0" borderId="100" xfId="0" applyNumberFormat="1" applyFont="1" applyFill="1" applyBorder="1" applyAlignment="1">
      <alignment horizontal="left" vertical="center"/>
    </xf>
    <xf numFmtId="9" fontId="17" fillId="0" borderId="100" xfId="0" applyNumberFormat="1" applyFont="1" applyFill="1" applyBorder="1" applyAlignment="1">
      <alignment horizontal="center"/>
    </xf>
    <xf numFmtId="0" fontId="17" fillId="0" borderId="100" xfId="0" applyFont="1" applyFill="1" applyBorder="1" applyAlignment="1">
      <alignment horizontal="left" vertical="center"/>
    </xf>
    <xf numFmtId="185" fontId="17" fillId="0" borderId="100" xfId="0" applyNumberFormat="1" applyFont="1" applyFill="1" applyBorder="1" applyAlignment="1">
      <alignment horizontal="center"/>
    </xf>
    <xf numFmtId="0" fontId="17" fillId="0" borderId="61" xfId="13" applyFont="1" applyFill="1" applyBorder="1"/>
    <xf numFmtId="0" fontId="27" fillId="0" borderId="61" xfId="15" applyFont="1" applyFill="1" applyBorder="1"/>
    <xf numFmtId="0" fontId="17" fillId="2" borderId="61" xfId="13" applyFont="1" applyFill="1" applyBorder="1"/>
    <xf numFmtId="0" fontId="17" fillId="0" borderId="0" xfId="0" applyFont="1" applyBorder="1" applyAlignment="1">
      <alignment horizontal="center" vertical="center"/>
    </xf>
    <xf numFmtId="0" fontId="7" fillId="0" borderId="0" xfId="0" applyNumberFormat="1" applyFont="1" applyFill="1" applyBorder="1" applyAlignment="1">
      <alignment horizontal="center" vertical="center"/>
    </xf>
    <xf numFmtId="0" fontId="7" fillId="0" borderId="100" xfId="0" applyFont="1" applyFill="1" applyBorder="1" applyAlignment="1">
      <alignment horizontal="center" vertical="center"/>
    </xf>
    <xf numFmtId="9" fontId="0" fillId="0" borderId="100" xfId="0" applyNumberFormat="1" applyFill="1" applyBorder="1">
      <alignment vertical="center"/>
    </xf>
    <xf numFmtId="0" fontId="0" fillId="0" borderId="100" xfId="0" applyBorder="1">
      <alignment vertical="center"/>
    </xf>
    <xf numFmtId="0" fontId="7" fillId="0" borderId="0" xfId="0" applyNumberFormat="1" applyFont="1" applyFill="1" applyBorder="1" applyAlignment="1">
      <alignment horizontal="left" vertical="center"/>
    </xf>
    <xf numFmtId="9" fontId="7" fillId="0" borderId="0" xfId="0" applyNumberFormat="1" applyFont="1" applyFill="1" applyBorder="1" applyAlignment="1">
      <alignment horizontal="center" vertical="center"/>
    </xf>
    <xf numFmtId="0" fontId="7" fillId="0" borderId="100" xfId="0" applyNumberFormat="1" applyFont="1" applyFill="1" applyBorder="1" applyAlignment="1">
      <alignment horizontal="center" vertical="center" wrapText="1"/>
    </xf>
    <xf numFmtId="0" fontId="7" fillId="0" borderId="100" xfId="0" applyNumberFormat="1" applyFont="1" applyFill="1" applyBorder="1" applyAlignment="1">
      <alignment vertical="center"/>
    </xf>
    <xf numFmtId="0" fontId="10" fillId="0" borderId="102" xfId="2" applyNumberFormat="1" applyFont="1" applyFill="1" applyBorder="1" applyAlignment="1">
      <alignment horizontal="left" vertical="center"/>
    </xf>
    <xf numFmtId="0" fontId="10" fillId="0" borderId="102" xfId="2" applyNumberFormat="1" applyFont="1" applyFill="1" applyBorder="1" applyAlignment="1">
      <alignment horizontal="center" vertical="center"/>
    </xf>
    <xf numFmtId="0" fontId="10" fillId="0" borderId="102" xfId="2" applyNumberFormat="1" applyFont="1" applyFill="1" applyBorder="1">
      <alignment vertical="center"/>
    </xf>
    <xf numFmtId="0" fontId="0" fillId="0" borderId="102" xfId="0" applyFill="1" applyBorder="1">
      <alignment vertical="center"/>
    </xf>
    <xf numFmtId="0" fontId="0" fillId="0" borderId="0" xfId="0" applyFill="1" applyAlignment="1">
      <alignment horizontal="center" vertical="center"/>
    </xf>
    <xf numFmtId="0" fontId="10" fillId="0" borderId="101" xfId="0" applyFont="1" applyFill="1" applyBorder="1" applyAlignment="1">
      <alignment vertical="center"/>
    </xf>
    <xf numFmtId="9" fontId="17" fillId="0" borderId="102" xfId="0" applyNumberFormat="1" applyFont="1" applyFill="1" applyBorder="1" applyAlignment="1">
      <alignment horizontal="center"/>
    </xf>
    <xf numFmtId="0" fontId="55" fillId="0" borderId="94" xfId="15" applyFont="1" applyFill="1" applyBorder="1"/>
    <xf numFmtId="0" fontId="108" fillId="0" borderId="94" xfId="13" applyFont="1" applyFill="1" applyBorder="1"/>
    <xf numFmtId="9" fontId="10" fillId="0" borderId="93" xfId="0" applyNumberFormat="1" applyFont="1" applyFill="1" applyBorder="1" applyAlignment="1">
      <alignment horizontal="center" vertical="center"/>
    </xf>
    <xf numFmtId="0" fontId="7" fillId="0" borderId="0" xfId="0" applyNumberFormat="1" applyFont="1" applyFill="1" applyBorder="1" applyAlignment="1">
      <alignment horizontal="center" vertical="center"/>
    </xf>
    <xf numFmtId="0" fontId="53" fillId="0" borderId="102" xfId="0" applyFont="1" applyFill="1" applyBorder="1" applyAlignment="1">
      <alignment horizontal="left" vertical="center"/>
    </xf>
    <xf numFmtId="0" fontId="53" fillId="0" borderId="102" xfId="0" applyFont="1" applyFill="1" applyBorder="1" applyAlignment="1">
      <alignment horizontal="center" vertical="center"/>
    </xf>
    <xf numFmtId="0" fontId="0" fillId="0" borderId="102" xfId="0" applyFill="1" applyBorder="1" applyAlignment="1">
      <alignment horizontal="center" vertical="center"/>
    </xf>
    <xf numFmtId="0" fontId="10" fillId="0" borderId="102" xfId="0" applyFont="1" applyFill="1" applyBorder="1" applyAlignment="1">
      <alignment vertical="center"/>
    </xf>
    <xf numFmtId="0" fontId="0" fillId="0" borderId="72" xfId="0" applyFill="1" applyBorder="1">
      <alignment vertical="center"/>
    </xf>
    <xf numFmtId="0" fontId="0" fillId="0" borderId="103" xfId="0" applyFill="1" applyBorder="1" applyAlignment="1">
      <alignment vertical="center"/>
    </xf>
    <xf numFmtId="0" fontId="0" fillId="0" borderId="63" xfId="0" applyFill="1" applyBorder="1" applyAlignment="1">
      <alignment vertical="center"/>
    </xf>
    <xf numFmtId="0" fontId="0" fillId="0" borderId="72" xfId="0" applyFill="1" applyBorder="1" applyAlignment="1">
      <alignment horizontal="center" vertical="center"/>
    </xf>
    <xf numFmtId="0" fontId="0" fillId="0" borderId="103" xfId="0" applyFill="1" applyBorder="1" applyAlignment="1">
      <alignment horizontal="center" vertical="center"/>
    </xf>
    <xf numFmtId="0" fontId="0" fillId="0" borderId="63" xfId="0" applyFill="1" applyBorder="1" applyAlignment="1">
      <alignment horizontal="center" vertical="center"/>
    </xf>
    <xf numFmtId="0" fontId="53" fillId="0" borderId="74" xfId="0" applyFont="1" applyFill="1" applyBorder="1" applyAlignment="1">
      <alignment horizontal="left" vertical="center"/>
    </xf>
    <xf numFmtId="0" fontId="0" fillId="0" borderId="0" xfId="0" applyFill="1" applyBorder="1" applyAlignment="1">
      <alignment horizontal="center" vertical="center"/>
    </xf>
    <xf numFmtId="0" fontId="7" fillId="0" borderId="102" xfId="0" applyNumberFormat="1" applyFont="1" applyFill="1" applyBorder="1" applyAlignment="1">
      <alignment horizontal="center" vertical="center"/>
    </xf>
    <xf numFmtId="0" fontId="7" fillId="0" borderId="102" xfId="0" applyNumberFormat="1" applyFont="1" applyFill="1" applyBorder="1" applyAlignment="1">
      <alignment horizontal="left" vertical="center"/>
    </xf>
    <xf numFmtId="0" fontId="7" fillId="0" borderId="102" xfId="0" applyNumberFormat="1" applyFont="1" applyFill="1" applyBorder="1">
      <alignment vertical="center"/>
    </xf>
    <xf numFmtId="185" fontId="53" fillId="0" borderId="102" xfId="0" applyNumberFormat="1" applyFont="1" applyFill="1" applyBorder="1" applyAlignment="1">
      <alignment horizontal="center"/>
    </xf>
    <xf numFmtId="9" fontId="53" fillId="0" borderId="102" xfId="0" applyNumberFormat="1" applyFont="1" applyFill="1" applyBorder="1" applyAlignment="1">
      <alignment horizontal="center"/>
    </xf>
    <xf numFmtId="0" fontId="10" fillId="0" borderId="94" xfId="2" applyNumberFormat="1" applyFont="1" applyFill="1" applyBorder="1" applyAlignment="1">
      <alignment horizontal="center" vertical="center"/>
    </xf>
    <xf numFmtId="0" fontId="10" fillId="0" borderId="104" xfId="2" applyNumberFormat="1" applyFont="1" applyFill="1" applyBorder="1" applyAlignment="1">
      <alignment horizontal="left" vertical="center"/>
    </xf>
    <xf numFmtId="0" fontId="10" fillId="0" borderId="104" xfId="2" applyNumberFormat="1" applyFont="1" applyFill="1" applyBorder="1" applyAlignment="1">
      <alignment horizontal="center" vertical="center"/>
    </xf>
    <xf numFmtId="0" fontId="10" fillId="0" borderId="104" xfId="2" applyNumberFormat="1" applyFont="1" applyFill="1" applyBorder="1">
      <alignment vertical="center"/>
    </xf>
    <xf numFmtId="0" fontId="10" fillId="0" borderId="105" xfId="2" applyNumberFormat="1" applyFont="1" applyFill="1" applyBorder="1" applyAlignment="1">
      <alignment vertical="center" wrapText="1"/>
    </xf>
    <xf numFmtId="0" fontId="17" fillId="0" borderId="104" xfId="0" applyFont="1" applyFill="1" applyBorder="1" applyAlignment="1">
      <alignment horizontal="left" vertical="center"/>
    </xf>
    <xf numFmtId="0" fontId="7" fillId="0" borderId="104" xfId="0" applyNumberFormat="1" applyFont="1" applyFill="1" applyBorder="1" applyAlignment="1">
      <alignment horizontal="center" vertical="center"/>
    </xf>
    <xf numFmtId="0" fontId="10" fillId="0" borderId="105" xfId="0" applyNumberFormat="1" applyFont="1" applyFill="1" applyBorder="1" applyAlignment="1">
      <alignment vertical="center" wrapText="1"/>
    </xf>
    <xf numFmtId="0" fontId="7" fillId="3" borderId="94" xfId="0" applyFont="1" applyFill="1" applyBorder="1" applyAlignment="1">
      <alignment horizontal="center" vertical="center"/>
    </xf>
    <xf numFmtId="0" fontId="22" fillId="3" borderId="94" xfId="0" applyFont="1" applyFill="1" applyBorder="1" applyAlignment="1">
      <alignment horizontal="center" vertical="center"/>
    </xf>
    <xf numFmtId="0" fontId="10" fillId="3" borderId="94" xfId="0" applyFont="1" applyFill="1" applyBorder="1" applyAlignment="1">
      <alignment horizontal="center" vertical="center"/>
    </xf>
    <xf numFmtId="0" fontId="10" fillId="3" borderId="1" xfId="0" applyFont="1" applyFill="1" applyBorder="1" applyAlignment="1">
      <alignment horizontal="left" vertical="center"/>
    </xf>
    <xf numFmtId="0" fontId="7" fillId="3" borderId="1" xfId="0" applyFont="1" applyFill="1" applyBorder="1" applyAlignment="1">
      <alignment horizontal="center" vertical="center"/>
    </xf>
    <xf numFmtId="0" fontId="7" fillId="3" borderId="1" xfId="0" applyFont="1" applyFill="1" applyBorder="1" applyAlignment="1">
      <alignment vertical="center"/>
    </xf>
    <xf numFmtId="0" fontId="116" fillId="3" borderId="94" xfId="0" applyFont="1" applyFill="1" applyBorder="1" applyAlignment="1">
      <alignment horizontal="center" vertical="center"/>
    </xf>
    <xf numFmtId="0" fontId="116" fillId="3" borderId="1" xfId="0" applyFont="1" applyFill="1" applyBorder="1" applyAlignment="1">
      <alignment vertical="center"/>
    </xf>
    <xf numFmtId="0" fontId="116" fillId="3" borderId="1" xfId="0" applyFont="1" applyFill="1" applyBorder="1" applyAlignment="1">
      <alignment horizontal="center" vertical="center"/>
    </xf>
    <xf numFmtId="0" fontId="116" fillId="3" borderId="1" xfId="0" applyFont="1" applyFill="1" applyBorder="1" applyAlignment="1">
      <alignment horizontal="left" vertical="center"/>
    </xf>
    <xf numFmtId="0" fontId="7" fillId="3" borderId="106" xfId="0" applyFont="1" applyFill="1" applyBorder="1" applyAlignment="1">
      <alignment horizontal="center" vertical="center"/>
    </xf>
    <xf numFmtId="0" fontId="10" fillId="3" borderId="106" xfId="0" applyFont="1" applyFill="1" applyBorder="1" applyAlignment="1">
      <alignment horizontal="center" vertical="center"/>
    </xf>
    <xf numFmtId="0" fontId="7" fillId="3" borderId="106" xfId="0" applyFont="1" applyFill="1" applyBorder="1" applyAlignment="1">
      <alignment vertical="center"/>
    </xf>
    <xf numFmtId="0" fontId="10" fillId="3" borderId="106" xfId="0" applyFont="1" applyFill="1" applyBorder="1" applyAlignment="1">
      <alignment horizontal="left" vertical="center"/>
    </xf>
    <xf numFmtId="0" fontId="3" fillId="0" borderId="106" xfId="13" applyFont="1" applyFill="1" applyBorder="1" applyAlignment="1">
      <alignment horizontal="center"/>
    </xf>
    <xf numFmtId="0" fontId="3" fillId="0" borderId="106" xfId="13" applyFont="1" applyFill="1" applyBorder="1"/>
    <xf numFmtId="0" fontId="10" fillId="0" borderId="106" xfId="2" applyNumberFormat="1" applyFont="1" applyFill="1" applyBorder="1" applyAlignment="1">
      <alignment horizontal="left" vertical="center" wrapText="1"/>
    </xf>
    <xf numFmtId="0" fontId="10" fillId="0" borderId="106" xfId="0" applyNumberFormat="1" applyFont="1" applyFill="1" applyBorder="1" applyAlignment="1">
      <alignment horizontal="left" vertical="center" wrapText="1"/>
    </xf>
    <xf numFmtId="0" fontId="10" fillId="0" borderId="106" xfId="2" applyNumberFormat="1" applyFont="1" applyFill="1" applyBorder="1" applyAlignment="1">
      <alignment horizontal="center" vertical="center" wrapText="1"/>
    </xf>
    <xf numFmtId="0" fontId="10" fillId="0" borderId="106" xfId="2" applyNumberFormat="1" applyFont="1" applyFill="1" applyBorder="1" applyAlignment="1">
      <alignment vertical="center" wrapText="1"/>
    </xf>
    <xf numFmtId="0" fontId="10" fillId="0" borderId="106" xfId="0" applyNumberFormat="1" applyFont="1" applyFill="1" applyBorder="1" applyAlignment="1">
      <alignment vertical="center" wrapText="1"/>
    </xf>
    <xf numFmtId="0" fontId="10" fillId="0" borderId="106" xfId="2" applyNumberFormat="1" applyFont="1" applyFill="1" applyBorder="1">
      <alignment vertical="center"/>
    </xf>
    <xf numFmtId="0" fontId="47" fillId="67" borderId="107" xfId="0" applyFont="1" applyFill="1" applyBorder="1" applyAlignment="1">
      <alignment wrapText="1"/>
    </xf>
    <xf numFmtId="0" fontId="0" fillId="68" borderId="107" xfId="0" applyFill="1" applyBorder="1" applyAlignment="1"/>
    <xf numFmtId="0" fontId="0" fillId="69" borderId="107" xfId="0" applyFill="1" applyBorder="1" applyAlignment="1"/>
    <xf numFmtId="0" fontId="0" fillId="4" borderId="107" xfId="0" applyFill="1" applyBorder="1" applyAlignment="1"/>
    <xf numFmtId="0" fontId="0" fillId="70" borderId="107" xfId="0" applyFill="1" applyBorder="1" applyAlignment="1"/>
    <xf numFmtId="0" fontId="47" fillId="67" borderId="107" xfId="0" applyFont="1" applyFill="1" applyBorder="1" applyAlignment="1">
      <alignment horizontal="center" wrapText="1"/>
    </xf>
    <xf numFmtId="0" fontId="0" fillId="68" borderId="107" xfId="0" applyFill="1" applyBorder="1" applyAlignment="1">
      <alignment horizontal="center"/>
    </xf>
    <xf numFmtId="0" fontId="0" fillId="69" borderId="107" xfId="0" applyFill="1" applyBorder="1" applyAlignment="1">
      <alignment horizontal="center"/>
    </xf>
    <xf numFmtId="0" fontId="0" fillId="4" borderId="107" xfId="0" applyFill="1" applyBorder="1" applyAlignment="1">
      <alignment horizontal="center"/>
    </xf>
    <xf numFmtId="0" fontId="0" fillId="70" borderId="107" xfId="0" applyFill="1" applyBorder="1" applyAlignment="1">
      <alignment horizontal="center"/>
    </xf>
    <xf numFmtId="0" fontId="0" fillId="0" borderId="0" xfId="0" applyAlignment="1">
      <alignment horizontal="center"/>
    </xf>
    <xf numFmtId="0" fontId="47" fillId="67" borderId="107" xfId="0" applyFont="1" applyFill="1" applyBorder="1" applyAlignment="1">
      <alignment horizontal="center" vertical="center" wrapText="1"/>
    </xf>
    <xf numFmtId="0" fontId="0" fillId="68" borderId="107" xfId="0" applyFill="1" applyBorder="1" applyAlignment="1">
      <alignment horizontal="center" vertical="center"/>
    </xf>
    <xf numFmtId="0" fontId="0" fillId="69" borderId="107" xfId="0" applyFill="1" applyBorder="1" applyAlignment="1">
      <alignment horizontal="center" vertical="center"/>
    </xf>
    <xf numFmtId="0" fontId="0" fillId="4" borderId="107" xfId="0" applyFill="1" applyBorder="1" applyAlignment="1">
      <alignment horizontal="center" vertical="center"/>
    </xf>
    <xf numFmtId="0" fontId="0" fillId="70" borderId="107" xfId="0" applyFill="1" applyBorder="1" applyAlignment="1">
      <alignment horizontal="center" vertical="center"/>
    </xf>
    <xf numFmtId="0" fontId="47" fillId="67" borderId="107" xfId="0" applyFont="1" applyFill="1" applyBorder="1" applyAlignment="1">
      <alignment vertical="center" wrapText="1"/>
    </xf>
    <xf numFmtId="0" fontId="0" fillId="0" borderId="0" xfId="0" applyAlignment="1">
      <alignment vertical="center"/>
    </xf>
    <xf numFmtId="9" fontId="0" fillId="68" borderId="107" xfId="317" applyFont="1" applyFill="1" applyBorder="1" applyAlignment="1">
      <alignment horizontal="center"/>
    </xf>
    <xf numFmtId="9" fontId="0" fillId="69" borderId="107" xfId="317" applyFont="1" applyFill="1" applyBorder="1" applyAlignment="1">
      <alignment horizontal="center"/>
    </xf>
    <xf numFmtId="9" fontId="0" fillId="4" borderId="107" xfId="317" applyFont="1" applyFill="1" applyBorder="1" applyAlignment="1">
      <alignment horizontal="center"/>
    </xf>
    <xf numFmtId="9" fontId="0" fillId="70" borderId="107" xfId="317" applyFont="1" applyFill="1" applyBorder="1" applyAlignment="1">
      <alignment horizontal="center"/>
    </xf>
    <xf numFmtId="1" fontId="0" fillId="68" borderId="107" xfId="0" applyNumberFormat="1" applyFill="1" applyBorder="1" applyAlignment="1">
      <alignment horizontal="center"/>
    </xf>
    <xf numFmtId="1" fontId="0" fillId="69" borderId="107" xfId="0" applyNumberFormat="1" applyFill="1" applyBorder="1" applyAlignment="1">
      <alignment horizontal="center"/>
    </xf>
    <xf numFmtId="1" fontId="0" fillId="4" borderId="107" xfId="0" applyNumberFormat="1" applyFill="1" applyBorder="1" applyAlignment="1">
      <alignment horizontal="center"/>
    </xf>
    <xf numFmtId="1" fontId="0" fillId="70" borderId="107" xfId="0" applyNumberFormat="1" applyFill="1" applyBorder="1" applyAlignment="1">
      <alignment horizontal="center"/>
    </xf>
    <xf numFmtId="0" fontId="10" fillId="3" borderId="110" xfId="2" applyNumberFormat="1" applyFont="1" applyFill="1" applyBorder="1" applyAlignment="1">
      <alignment horizontal="left" vertical="center"/>
    </xf>
    <xf numFmtId="0" fontId="10" fillId="3" borderId="110" xfId="2" applyNumberFormat="1" applyFont="1" applyFill="1" applyBorder="1" applyAlignment="1">
      <alignment horizontal="center" vertical="center"/>
    </xf>
    <xf numFmtId="0" fontId="10" fillId="3" borderId="110" xfId="2" applyNumberFormat="1" applyFont="1" applyFill="1" applyBorder="1" applyAlignment="1">
      <alignment vertical="center" wrapText="1"/>
    </xf>
    <xf numFmtId="0" fontId="10" fillId="3" borderId="110" xfId="0" applyNumberFormat="1" applyFont="1" applyFill="1" applyBorder="1" applyAlignment="1">
      <alignment vertical="center" wrapText="1"/>
    </xf>
    <xf numFmtId="0" fontId="10" fillId="3" borderId="108" xfId="2" applyNumberFormat="1" applyFont="1" applyFill="1" applyBorder="1" applyAlignment="1">
      <alignment vertical="center" wrapText="1"/>
    </xf>
    <xf numFmtId="0" fontId="10" fillId="0" borderId="110" xfId="2" applyNumberFormat="1" applyFont="1" applyFill="1" applyBorder="1" applyAlignment="1">
      <alignment horizontal="left" vertical="center"/>
    </xf>
    <xf numFmtId="0" fontId="10" fillId="3" borderId="110" xfId="2" applyNumberFormat="1" applyFont="1" applyFill="1" applyBorder="1">
      <alignment vertical="center"/>
    </xf>
    <xf numFmtId="0" fontId="10" fillId="0" borderId="110" xfId="2" applyNumberFormat="1" applyFont="1" applyFill="1" applyBorder="1" applyAlignment="1">
      <alignment horizontal="center" vertical="center"/>
    </xf>
    <xf numFmtId="0" fontId="10" fillId="0" borderId="110" xfId="2" applyNumberFormat="1" applyFont="1" applyFill="1" applyBorder="1" applyAlignment="1">
      <alignment vertical="center" wrapText="1"/>
    </xf>
    <xf numFmtId="0" fontId="10" fillId="0" borderId="110" xfId="0" applyNumberFormat="1" applyFont="1" applyFill="1" applyBorder="1" applyAlignment="1">
      <alignment vertical="center" wrapText="1"/>
    </xf>
    <xf numFmtId="0" fontId="10" fillId="0" borderId="108" xfId="2" applyNumberFormat="1" applyFont="1" applyFill="1" applyBorder="1" applyAlignment="1">
      <alignment vertical="center" wrapText="1"/>
    </xf>
    <xf numFmtId="0" fontId="10" fillId="0" borderId="107" xfId="2" applyNumberFormat="1" applyFont="1" applyFill="1" applyBorder="1" applyAlignment="1">
      <alignment vertical="center" wrapText="1"/>
    </xf>
    <xf numFmtId="0" fontId="54" fillId="0" borderId="30" xfId="15" applyFont="1" applyFill="1" applyBorder="1"/>
    <xf numFmtId="0" fontId="8" fillId="0" borderId="71" xfId="13" applyFont="1" applyFill="1" applyBorder="1" applyAlignment="1">
      <alignment horizontal="left" vertical="center" wrapText="1"/>
    </xf>
    <xf numFmtId="0" fontId="8" fillId="0" borderId="71" xfId="13" applyFont="1" applyFill="1" applyBorder="1" applyAlignment="1">
      <alignment horizontal="center" vertical="center"/>
    </xf>
    <xf numFmtId="9" fontId="8" fillId="0" borderId="71" xfId="13" applyNumberFormat="1" applyFont="1" applyFill="1" applyBorder="1" applyAlignment="1">
      <alignment horizontal="center" vertical="center"/>
    </xf>
    <xf numFmtId="0" fontId="54" fillId="0" borderId="71" xfId="15" applyFont="1" applyFill="1" applyBorder="1"/>
    <xf numFmtId="0" fontId="54" fillId="0" borderId="85" xfId="15" applyFont="1" applyFill="1" applyBorder="1"/>
    <xf numFmtId="0" fontId="10" fillId="0" borderId="110" xfId="2" applyNumberFormat="1" applyFont="1" applyFill="1" applyBorder="1">
      <alignment vertical="center"/>
    </xf>
    <xf numFmtId="0" fontId="0" fillId="3" borderId="110" xfId="0" applyFill="1" applyBorder="1">
      <alignment vertical="center"/>
    </xf>
    <xf numFmtId="0" fontId="10" fillId="3" borderId="100" xfId="2" applyNumberFormat="1" applyFont="1" applyFill="1" applyBorder="1">
      <alignment vertical="center"/>
    </xf>
    <xf numFmtId="0" fontId="10" fillId="3" borderId="108" xfId="2" applyNumberFormat="1" applyFont="1" applyFill="1" applyBorder="1">
      <alignment vertical="center"/>
    </xf>
    <xf numFmtId="0" fontId="10" fillId="3" borderId="110" xfId="0" applyFont="1" applyFill="1" applyBorder="1">
      <alignment vertical="center"/>
    </xf>
    <xf numFmtId="0" fontId="102" fillId="0" borderId="0" xfId="0" applyFont="1" applyBorder="1" applyAlignment="1">
      <alignment horizontal="center" vertical="center"/>
    </xf>
    <xf numFmtId="0" fontId="102" fillId="0" borderId="0" xfId="0" applyFont="1" applyBorder="1" applyAlignment="1">
      <alignment horizontal="left" vertical="center" wrapText="1"/>
    </xf>
    <xf numFmtId="0" fontId="102" fillId="0" borderId="0" xfId="0" applyFont="1" applyBorder="1">
      <alignment vertical="center"/>
    </xf>
    <xf numFmtId="0" fontId="102" fillId="0" borderId="38" xfId="0" applyFont="1" applyBorder="1" applyAlignment="1">
      <alignment horizontal="left" vertical="center" wrapText="1"/>
    </xf>
    <xf numFmtId="0" fontId="102" fillId="0" borderId="39" xfId="0" applyFont="1" applyBorder="1" applyAlignment="1">
      <alignment horizontal="left" vertical="center" wrapText="1"/>
    </xf>
    <xf numFmtId="0" fontId="102" fillId="0" borderId="40" xfId="0" applyFont="1" applyBorder="1" applyAlignment="1">
      <alignment horizontal="left" vertical="center" wrapText="1"/>
    </xf>
    <xf numFmtId="0" fontId="28" fillId="9" borderId="0" xfId="0" applyFont="1" applyFill="1" applyBorder="1" applyAlignment="1">
      <alignment horizontal="center" vertical="center"/>
    </xf>
    <xf numFmtId="0" fontId="26" fillId="0" borderId="0" xfId="0" applyFont="1" applyBorder="1" applyAlignment="1">
      <alignment horizontal="center" vertical="center"/>
    </xf>
    <xf numFmtId="0" fontId="31" fillId="8" borderId="9" xfId="0" applyFont="1" applyFill="1" applyBorder="1" applyAlignment="1">
      <alignment horizontal="center" vertical="center"/>
    </xf>
    <xf numFmtId="0" fontId="18" fillId="0" borderId="11" xfId="0" applyFont="1" applyBorder="1" applyAlignment="1">
      <alignment horizontal="center" vertical="center"/>
    </xf>
    <xf numFmtId="0" fontId="27" fillId="0" borderId="72" xfId="0" applyFont="1" applyBorder="1" applyAlignment="1">
      <alignment horizontal="center" vertical="center"/>
    </xf>
    <xf numFmtId="0" fontId="27" fillId="0" borderId="63" xfId="0" applyFont="1" applyBorder="1" applyAlignment="1">
      <alignment horizontal="center" vertical="center"/>
    </xf>
    <xf numFmtId="0" fontId="17" fillId="0" borderId="0" xfId="0" applyFont="1" applyBorder="1" applyAlignment="1">
      <alignment horizontal="center" vertical="center"/>
    </xf>
    <xf numFmtId="0" fontId="17" fillId="0" borderId="75" xfId="0" applyFont="1" applyBorder="1" applyAlignment="1">
      <alignment horizontal="center" vertical="center"/>
    </xf>
    <xf numFmtId="0" fontId="15" fillId="42" borderId="1" xfId="13" applyFont="1" applyFill="1" applyBorder="1" applyAlignment="1">
      <alignment horizontal="center" vertical="center" wrapText="1"/>
    </xf>
    <xf numFmtId="0" fontId="52" fillId="42" borderId="75" xfId="13" applyFont="1" applyFill="1" applyBorder="1" applyAlignment="1">
      <alignment horizontal="left" vertical="center" wrapText="1"/>
    </xf>
    <xf numFmtId="0" fontId="52" fillId="42" borderId="72" xfId="13" applyFont="1" applyFill="1" applyBorder="1" applyAlignment="1">
      <alignment horizontal="left" vertical="center" wrapText="1"/>
    </xf>
    <xf numFmtId="0" fontId="52" fillId="42" borderId="63" xfId="13" applyFont="1" applyFill="1" applyBorder="1" applyAlignment="1">
      <alignment horizontal="left" vertical="center" wrapText="1"/>
    </xf>
    <xf numFmtId="0" fontId="0" fillId="0" borderId="39" xfId="0" applyBorder="1">
      <alignment vertical="center"/>
    </xf>
    <xf numFmtId="0" fontId="0" fillId="0" borderId="40" xfId="0" applyBorder="1">
      <alignment vertical="center"/>
    </xf>
    <xf numFmtId="0" fontId="101" fillId="0" borderId="38" xfId="0" applyFont="1" applyBorder="1" applyAlignment="1">
      <alignment horizontal="left" vertical="center" wrapText="1"/>
    </xf>
    <xf numFmtId="0" fontId="101" fillId="0" borderId="39" xfId="0" applyFont="1" applyBorder="1" applyAlignment="1">
      <alignment horizontal="left" vertical="center" wrapText="1"/>
    </xf>
    <xf numFmtId="0" fontId="101" fillId="0" borderId="40" xfId="0" applyFont="1" applyBorder="1" applyAlignment="1">
      <alignment horizontal="left" vertical="center" wrapText="1"/>
    </xf>
    <xf numFmtId="0" fontId="101" fillId="0" borderId="38" xfId="0" applyFont="1" applyBorder="1" applyAlignment="1">
      <alignment horizontal="left" vertical="top" wrapText="1"/>
    </xf>
    <xf numFmtId="0" fontId="101" fillId="0" borderId="39" xfId="0" applyFont="1" applyBorder="1" applyAlignment="1">
      <alignment horizontal="left" vertical="top" wrapText="1"/>
    </xf>
    <xf numFmtId="0" fontId="101" fillId="0" borderId="40" xfId="0" applyFont="1" applyBorder="1" applyAlignment="1">
      <alignment horizontal="left" vertical="top" wrapText="1"/>
    </xf>
    <xf numFmtId="0" fontId="52" fillId="42" borderId="73" xfId="13" applyFont="1" applyFill="1" applyBorder="1" applyAlignment="1">
      <alignment horizontal="left" vertical="center" wrapText="1"/>
    </xf>
    <xf numFmtId="0" fontId="52" fillId="42" borderId="93" xfId="13" applyFont="1" applyFill="1" applyBorder="1" applyAlignment="1">
      <alignment horizontal="left" vertical="center" wrapText="1"/>
    </xf>
    <xf numFmtId="0" fontId="10" fillId="0" borderId="106" xfId="2" applyNumberFormat="1" applyFont="1" applyFill="1" applyBorder="1" applyAlignment="1">
      <alignment horizontal="center" vertical="center"/>
    </xf>
    <xf numFmtId="0" fontId="10" fillId="0" borderId="70" xfId="2" applyNumberFormat="1" applyFont="1" applyFill="1" applyBorder="1" applyAlignment="1">
      <alignment horizontal="center" vertical="center"/>
    </xf>
    <xf numFmtId="0" fontId="10" fillId="0" borderId="95" xfId="2" applyNumberFormat="1" applyFont="1" applyFill="1" applyBorder="1" applyAlignment="1">
      <alignment horizontal="center" vertical="center"/>
    </xf>
    <xf numFmtId="0" fontId="10" fillId="0" borderId="96" xfId="2" applyNumberFormat="1" applyFont="1" applyFill="1" applyBorder="1" applyAlignment="1">
      <alignment horizontal="center" vertical="center"/>
    </xf>
    <xf numFmtId="0" fontId="101" fillId="0" borderId="70" xfId="2" applyNumberFormat="1" applyFont="1" applyFill="1" applyBorder="1" applyAlignment="1">
      <alignment horizontal="center" vertical="center" wrapText="1"/>
    </xf>
    <xf numFmtId="0" fontId="101" fillId="0" borderId="95" xfId="2" applyNumberFormat="1" applyFont="1" applyFill="1" applyBorder="1" applyAlignment="1">
      <alignment horizontal="center" vertical="center" wrapText="1"/>
    </xf>
    <xf numFmtId="0" fontId="101" fillId="0" borderId="96" xfId="2" applyNumberFormat="1" applyFont="1" applyFill="1" applyBorder="1" applyAlignment="1">
      <alignment horizontal="center" vertical="center" wrapText="1"/>
    </xf>
    <xf numFmtId="0" fontId="23" fillId="0" borderId="90" xfId="2" applyNumberFormat="1" applyFont="1" applyBorder="1" applyAlignment="1">
      <alignment horizontal="center" vertical="center" wrapText="1"/>
    </xf>
    <xf numFmtId="0" fontId="23" fillId="0" borderId="9" xfId="2" applyNumberFormat="1" applyFont="1" applyBorder="1" applyAlignment="1">
      <alignment horizontal="center" vertical="center" wrapText="1"/>
    </xf>
    <xf numFmtId="0" fontId="23" fillId="3" borderId="73" xfId="2" applyNumberFormat="1" applyFont="1" applyFill="1" applyBorder="1" applyAlignment="1">
      <alignment horizontal="center" vertical="center" wrapText="1"/>
    </xf>
    <xf numFmtId="0" fontId="23" fillId="3" borderId="74" xfId="2" applyNumberFormat="1" applyFont="1" applyFill="1" applyBorder="1" applyAlignment="1">
      <alignment horizontal="center" vertical="center" wrapText="1"/>
    </xf>
    <xf numFmtId="0" fontId="23" fillId="0" borderId="75" xfId="2" applyNumberFormat="1" applyFont="1" applyFill="1" applyBorder="1" applyAlignment="1">
      <alignment horizontal="center" vertical="center" wrapText="1"/>
    </xf>
    <xf numFmtId="0" fontId="23" fillId="10" borderId="73" xfId="2" applyNumberFormat="1" applyFont="1" applyFill="1" applyBorder="1" applyAlignment="1">
      <alignment horizontal="center" vertical="center" wrapText="1"/>
    </xf>
    <xf numFmtId="0" fontId="23" fillId="10" borderId="74" xfId="2" applyNumberFormat="1" applyFont="1" applyFill="1" applyBorder="1" applyAlignment="1">
      <alignment horizontal="center" vertical="center" wrapText="1"/>
    </xf>
    <xf numFmtId="0" fontId="23" fillId="10" borderId="75" xfId="2" applyNumberFormat="1" applyFont="1" applyFill="1" applyBorder="1" applyAlignment="1">
      <alignment horizontal="center" vertical="center" wrapText="1"/>
    </xf>
    <xf numFmtId="0" fontId="23" fillId="2" borderId="75" xfId="2" applyNumberFormat="1" applyFont="1" applyFill="1" applyBorder="1" applyAlignment="1">
      <alignment horizontal="center" vertical="center" wrapText="1"/>
    </xf>
    <xf numFmtId="0" fontId="23" fillId="2" borderId="73" xfId="2" applyNumberFormat="1" applyFont="1" applyFill="1" applyBorder="1" applyAlignment="1">
      <alignment horizontal="center" vertical="center" wrapText="1"/>
    </xf>
    <xf numFmtId="0" fontId="23" fillId="2" borderId="74" xfId="2" applyNumberFormat="1" applyFont="1" applyFill="1" applyBorder="1" applyAlignment="1">
      <alignment horizontal="center" vertical="center" wrapText="1"/>
    </xf>
    <xf numFmtId="0" fontId="7" fillId="0" borderId="75" xfId="0" applyNumberFormat="1" applyFont="1" applyFill="1" applyBorder="1" applyAlignment="1">
      <alignment horizontal="center" vertical="center"/>
    </xf>
    <xf numFmtId="0" fontId="17" fillId="0" borderId="75" xfId="0" applyFont="1" applyFill="1" applyBorder="1" applyAlignment="1">
      <alignment horizontal="left" vertical="center"/>
    </xf>
    <xf numFmtId="0" fontId="10" fillId="0" borderId="72" xfId="0" applyFont="1" applyBorder="1" applyAlignment="1">
      <alignment horizontal="center" vertical="center"/>
    </xf>
    <xf numFmtId="0" fontId="10" fillId="0" borderId="63" xfId="0" applyFont="1" applyBorder="1" applyAlignment="1">
      <alignment horizontal="center" vertical="center"/>
    </xf>
    <xf numFmtId="0" fontId="7" fillId="2" borderId="75" xfId="0" applyNumberFormat="1" applyFont="1" applyFill="1" applyBorder="1" applyAlignment="1">
      <alignment horizontal="center" vertical="center"/>
    </xf>
    <xf numFmtId="0" fontId="10" fillId="0" borderId="72" xfId="0" applyNumberFormat="1" applyFont="1" applyFill="1" applyBorder="1" applyAlignment="1">
      <alignment horizontal="center" vertical="center"/>
    </xf>
    <xf numFmtId="0" fontId="10" fillId="0" borderId="63" xfId="0" applyNumberFormat="1" applyFont="1" applyFill="1" applyBorder="1" applyAlignment="1">
      <alignment horizontal="center" vertical="center"/>
    </xf>
    <xf numFmtId="0" fontId="53" fillId="2" borderId="75" xfId="0" applyNumberFormat="1" applyFont="1" applyFill="1" applyBorder="1" applyAlignment="1">
      <alignment horizontal="center" vertical="center"/>
    </xf>
    <xf numFmtId="0" fontId="15" fillId="5" borderId="73" xfId="0" applyNumberFormat="1" applyFont="1" applyFill="1" applyBorder="1" applyAlignment="1">
      <alignment horizontal="center" vertical="center" wrapText="1"/>
    </xf>
    <xf numFmtId="0" fontId="15" fillId="5" borderId="74" xfId="0" applyNumberFormat="1" applyFont="1" applyFill="1" applyBorder="1" applyAlignment="1">
      <alignment horizontal="center" vertical="center" wrapText="1"/>
    </xf>
    <xf numFmtId="0" fontId="100" fillId="2" borderId="78" xfId="0" applyNumberFormat="1" applyFont="1" applyFill="1" applyBorder="1" applyAlignment="1">
      <alignment horizontal="left" vertical="center" wrapText="1"/>
    </xf>
    <xf numFmtId="0" fontId="100" fillId="2" borderId="79" xfId="0" applyNumberFormat="1" applyFont="1" applyFill="1" applyBorder="1" applyAlignment="1">
      <alignment horizontal="left" vertical="center" wrapText="1"/>
    </xf>
    <xf numFmtId="0" fontId="15" fillId="4" borderId="29" xfId="0" applyNumberFormat="1" applyFont="1" applyFill="1" applyBorder="1" applyAlignment="1">
      <alignment horizontal="center" vertical="center" wrapText="1"/>
    </xf>
    <xf numFmtId="0" fontId="15" fillId="4" borderId="30" xfId="0" applyNumberFormat="1" applyFont="1" applyFill="1" applyBorder="1" applyAlignment="1">
      <alignment horizontal="center" vertical="center" wrapText="1"/>
    </xf>
    <xf numFmtId="0" fontId="15" fillId="4" borderId="75" xfId="0" applyNumberFormat="1" applyFont="1" applyFill="1" applyBorder="1" applyAlignment="1">
      <alignment horizontal="center" vertical="center" wrapText="1"/>
    </xf>
    <xf numFmtId="0" fontId="15" fillId="4" borderId="71" xfId="0" applyNumberFormat="1" applyFont="1" applyFill="1" applyBorder="1" applyAlignment="1">
      <alignment horizontal="center" vertical="center" wrapText="1"/>
    </xf>
    <xf numFmtId="0" fontId="15" fillId="4" borderId="73" xfId="0" applyNumberFormat="1" applyFont="1" applyFill="1" applyBorder="1" applyAlignment="1">
      <alignment horizontal="center" vertical="center" wrapText="1"/>
    </xf>
    <xf numFmtId="0" fontId="15" fillId="7" borderId="75" xfId="0" applyNumberFormat="1" applyFont="1" applyFill="1" applyBorder="1" applyAlignment="1">
      <alignment horizontal="center" vertical="center" wrapText="1"/>
    </xf>
    <xf numFmtId="0" fontId="15" fillId="7" borderId="71" xfId="0" applyNumberFormat="1" applyFont="1" applyFill="1" applyBorder="1" applyAlignment="1">
      <alignment horizontal="center" vertical="center" wrapText="1"/>
    </xf>
    <xf numFmtId="0" fontId="15" fillId="7" borderId="73" xfId="0" applyNumberFormat="1" applyFont="1" applyFill="1" applyBorder="1" applyAlignment="1">
      <alignment horizontal="center" vertical="center" wrapText="1"/>
    </xf>
    <xf numFmtId="0" fontId="15" fillId="7" borderId="36" xfId="0" applyNumberFormat="1" applyFont="1" applyFill="1" applyBorder="1" applyAlignment="1">
      <alignment horizontal="center" vertical="center" wrapText="1"/>
    </xf>
    <xf numFmtId="0" fontId="15" fillId="7" borderId="80" xfId="0" applyNumberFormat="1" applyFont="1" applyFill="1" applyBorder="1" applyAlignment="1">
      <alignment horizontal="center" vertical="center" wrapText="1"/>
    </xf>
    <xf numFmtId="0" fontId="15" fillId="4" borderId="61" xfId="0" applyNumberFormat="1" applyFont="1" applyFill="1" applyBorder="1" applyAlignment="1">
      <alignment horizontal="center" vertical="center" wrapText="1"/>
    </xf>
    <xf numFmtId="0" fontId="15" fillId="5" borderId="61" xfId="0" applyNumberFormat="1" applyFont="1" applyFill="1" applyBorder="1" applyAlignment="1">
      <alignment horizontal="center" vertical="center" wrapText="1"/>
    </xf>
    <xf numFmtId="1" fontId="53" fillId="2" borderId="73" xfId="14" applyNumberFormat="1" applyFont="1" applyFill="1" applyBorder="1" applyAlignment="1">
      <alignment horizontal="center" vertical="center"/>
    </xf>
    <xf numFmtId="1" fontId="53" fillId="2" borderId="74" xfId="14" applyNumberFormat="1" applyFont="1" applyFill="1" applyBorder="1" applyAlignment="1">
      <alignment horizontal="center" vertical="center"/>
    </xf>
    <xf numFmtId="1" fontId="53" fillId="0" borderId="73" xfId="14" applyNumberFormat="1" applyFont="1" applyFill="1" applyBorder="1" applyAlignment="1">
      <alignment horizontal="center" vertical="center"/>
    </xf>
    <xf numFmtId="1" fontId="53" fillId="0" borderId="74" xfId="14" applyNumberFormat="1" applyFont="1" applyFill="1" applyBorder="1" applyAlignment="1">
      <alignment horizontal="center" vertical="center"/>
    </xf>
    <xf numFmtId="1" fontId="53" fillId="2" borderId="69" xfId="14" applyNumberFormat="1" applyFont="1" applyFill="1" applyBorder="1" applyAlignment="1">
      <alignment horizontal="center" vertical="center"/>
    </xf>
    <xf numFmtId="0" fontId="10" fillId="0" borderId="73" xfId="0" applyFont="1" applyBorder="1" applyAlignment="1">
      <alignment horizontal="center" vertical="center"/>
    </xf>
    <xf numFmtId="0" fontId="10" fillId="0" borderId="74" xfId="0" applyFont="1" applyBorder="1" applyAlignment="1">
      <alignment horizontal="center" vertical="center"/>
    </xf>
    <xf numFmtId="0" fontId="109" fillId="0" borderId="94" xfId="14" applyFont="1" applyFill="1" applyBorder="1" applyAlignment="1">
      <alignment horizontal="center" vertical="top" wrapText="1"/>
    </xf>
    <xf numFmtId="0" fontId="109" fillId="0" borderId="72" xfId="14" applyFont="1" applyFill="1" applyBorder="1" applyAlignment="1">
      <alignment horizontal="center" vertical="top" wrapText="1"/>
    </xf>
    <xf numFmtId="0" fontId="109" fillId="0" borderId="63" xfId="14" applyFont="1" applyFill="1" applyBorder="1" applyAlignment="1">
      <alignment horizontal="center" vertical="top" wrapText="1"/>
    </xf>
    <xf numFmtId="0" fontId="15" fillId="5" borderId="62" xfId="0" applyNumberFormat="1" applyFont="1" applyFill="1" applyBorder="1" applyAlignment="1">
      <alignment horizontal="center" vertical="center" wrapText="1"/>
    </xf>
    <xf numFmtId="0" fontId="15" fillId="5" borderId="10" xfId="0" applyNumberFormat="1" applyFont="1" applyFill="1" applyBorder="1" applyAlignment="1">
      <alignment horizontal="center" vertical="center" wrapText="1"/>
    </xf>
    <xf numFmtId="0" fontId="103" fillId="0" borderId="73" xfId="0" applyNumberFormat="1" applyFont="1" applyFill="1" applyBorder="1" applyAlignment="1">
      <alignment horizontal="center" vertical="center" wrapText="1"/>
    </xf>
    <xf numFmtId="0" fontId="103" fillId="0" borderId="74" xfId="0" applyNumberFormat="1" applyFont="1" applyFill="1" applyBorder="1" applyAlignment="1">
      <alignment horizontal="center" vertical="center" wrapText="1"/>
    </xf>
    <xf numFmtId="0" fontId="15" fillId="65" borderId="61" xfId="0" applyNumberFormat="1" applyFont="1" applyFill="1" applyBorder="1" applyAlignment="1">
      <alignment horizontal="center" vertical="center" wrapText="1"/>
    </xf>
    <xf numFmtId="0" fontId="109" fillId="0" borderId="103" xfId="14" applyFont="1" applyFill="1" applyBorder="1" applyAlignment="1">
      <alignment horizontal="center" vertical="top" wrapText="1"/>
    </xf>
    <xf numFmtId="0" fontId="10" fillId="0" borderId="72" xfId="0" applyFont="1" applyFill="1" applyBorder="1" applyAlignment="1">
      <alignment horizontal="center" vertical="center"/>
    </xf>
    <xf numFmtId="0" fontId="10" fillId="0" borderId="63" xfId="0" applyFont="1" applyFill="1" applyBorder="1" applyAlignment="1">
      <alignment horizontal="center" vertical="center"/>
    </xf>
    <xf numFmtId="0" fontId="7" fillId="0" borderId="0" xfId="0" applyNumberFormat="1" applyFont="1" applyFill="1" applyBorder="1" applyAlignment="1">
      <alignment horizontal="center" vertical="center"/>
    </xf>
    <xf numFmtId="0" fontId="10" fillId="0" borderId="0" xfId="0" applyFont="1" applyFill="1" applyBorder="1" applyAlignment="1">
      <alignment horizontal="center" vertical="center"/>
    </xf>
    <xf numFmtId="0" fontId="17" fillId="0" borderId="94" xfId="0" applyFont="1" applyFill="1" applyBorder="1" applyAlignment="1">
      <alignment horizontal="left" vertical="center"/>
    </xf>
    <xf numFmtId="0" fontId="7" fillId="0" borderId="72" xfId="0" applyNumberFormat="1" applyFont="1" applyFill="1" applyBorder="1" applyAlignment="1">
      <alignment horizontal="center" vertical="center"/>
    </xf>
    <xf numFmtId="0" fontId="7" fillId="0" borderId="63" xfId="0" applyNumberFormat="1" applyFont="1" applyFill="1" applyBorder="1" applyAlignment="1">
      <alignment horizontal="center" vertical="center"/>
    </xf>
    <xf numFmtId="0" fontId="7" fillId="0" borderId="101" xfId="0" applyNumberFormat="1" applyFont="1" applyFill="1" applyBorder="1" applyAlignment="1">
      <alignment horizontal="center" vertical="center"/>
    </xf>
    <xf numFmtId="0" fontId="10" fillId="0" borderId="101" xfId="0" applyFont="1" applyFill="1" applyBorder="1" applyAlignment="1">
      <alignment horizontal="center" vertical="center"/>
    </xf>
    <xf numFmtId="0" fontId="10" fillId="0" borderId="101" xfId="0" applyFont="1" applyFill="1" applyBorder="1" applyAlignment="1">
      <alignment horizontal="left" vertical="center"/>
    </xf>
    <xf numFmtId="0" fontId="55" fillId="0" borderId="88" xfId="15" applyFont="1" applyFill="1" applyBorder="1" applyAlignment="1">
      <alignment horizontal="center" vertical="center"/>
    </xf>
    <xf numFmtId="0" fontId="55" fillId="0" borderId="89" xfId="15" applyFont="1" applyFill="1" applyBorder="1" applyAlignment="1">
      <alignment horizontal="center" vertical="center"/>
    </xf>
    <xf numFmtId="0" fontId="55" fillId="0" borderId="90" xfId="15" applyFont="1" applyFill="1" applyBorder="1" applyAlignment="1">
      <alignment horizontal="center" vertical="center"/>
    </xf>
    <xf numFmtId="0" fontId="0" fillId="4" borderId="108" xfId="0" applyFill="1" applyBorder="1" applyAlignment="1">
      <alignment horizontal="left"/>
    </xf>
    <xf numFmtId="0" fontId="0" fillId="4" borderId="109" xfId="0" applyFill="1" applyBorder="1" applyAlignment="1">
      <alignment horizontal="left"/>
    </xf>
    <xf numFmtId="0" fontId="0" fillId="70" borderId="108" xfId="0" applyFill="1" applyBorder="1" applyAlignment="1">
      <alignment horizontal="left"/>
    </xf>
    <xf numFmtId="0" fontId="0" fillId="70" borderId="109" xfId="0" applyFill="1" applyBorder="1" applyAlignment="1">
      <alignment horizontal="left"/>
    </xf>
    <xf numFmtId="0" fontId="0" fillId="68" borderId="108" xfId="0" applyFill="1" applyBorder="1" applyAlignment="1">
      <alignment horizontal="left"/>
    </xf>
    <xf numFmtId="0" fontId="0" fillId="68" borderId="109" xfId="0" applyFill="1" applyBorder="1" applyAlignment="1">
      <alignment horizontal="left"/>
    </xf>
    <xf numFmtId="0" fontId="0" fillId="69" borderId="108" xfId="0" applyFill="1" applyBorder="1" applyAlignment="1">
      <alignment horizontal="left"/>
    </xf>
    <xf numFmtId="0" fontId="0" fillId="69" borderId="109" xfId="0" applyFill="1" applyBorder="1" applyAlignment="1">
      <alignment horizontal="left"/>
    </xf>
    <xf numFmtId="0" fontId="0" fillId="0" borderId="71" xfId="0" applyBorder="1" applyAlignment="1">
      <alignment horizontal="center" vertical="center"/>
    </xf>
    <xf numFmtId="0" fontId="0" fillId="0" borderId="37" xfId="0" applyBorder="1" applyAlignment="1">
      <alignment horizontal="center" vertical="center"/>
    </xf>
    <xf numFmtId="0" fontId="15" fillId="4" borderId="76" xfId="0" applyNumberFormat="1" applyFont="1" applyFill="1" applyBorder="1" applyAlignment="1">
      <alignment horizontal="center" vertical="center" wrapText="1"/>
    </xf>
    <xf numFmtId="0" fontId="15" fillId="4" borderId="77" xfId="0" applyNumberFormat="1" applyFont="1" applyFill="1" applyBorder="1" applyAlignment="1">
      <alignment horizontal="center" vertical="center" wrapText="1"/>
    </xf>
    <xf numFmtId="0" fontId="15" fillId="5" borderId="77" xfId="0" applyNumberFormat="1" applyFont="1" applyFill="1" applyBorder="1" applyAlignment="1">
      <alignment horizontal="center" vertical="center" wrapText="1"/>
    </xf>
    <xf numFmtId="0" fontId="15" fillId="5" borderId="75" xfId="0" applyNumberFormat="1" applyFont="1" applyFill="1" applyBorder="1" applyAlignment="1">
      <alignment horizontal="center" vertical="center" wrapText="1"/>
    </xf>
    <xf numFmtId="0" fontId="15" fillId="4" borderId="36" xfId="0" applyNumberFormat="1" applyFont="1" applyFill="1" applyBorder="1" applyAlignment="1">
      <alignment horizontal="center" vertical="center" wrapText="1"/>
    </xf>
    <xf numFmtId="0" fontId="15" fillId="5" borderId="81" xfId="0" applyNumberFormat="1" applyFont="1" applyFill="1" applyBorder="1" applyAlignment="1">
      <alignment horizontal="center" vertical="center" wrapText="1"/>
    </xf>
    <xf numFmtId="0" fontId="15" fillId="5" borderId="36" xfId="0" applyNumberFormat="1" applyFont="1" applyFill="1" applyBorder="1" applyAlignment="1">
      <alignment horizontal="center" vertical="center" wrapText="1"/>
    </xf>
    <xf numFmtId="0" fontId="100" fillId="2" borderId="5" xfId="0" applyNumberFormat="1" applyFont="1" applyFill="1" applyBorder="1" applyAlignment="1">
      <alignment horizontal="left" vertical="center" wrapText="1"/>
    </xf>
    <xf numFmtId="0" fontId="100" fillId="2" borderId="8" xfId="0" applyNumberFormat="1" applyFont="1" applyFill="1" applyBorder="1" applyAlignment="1">
      <alignment horizontal="left" vertical="center" wrapText="1"/>
    </xf>
    <xf numFmtId="0" fontId="7" fillId="0" borderId="73" xfId="0" applyFont="1" applyFill="1" applyBorder="1" applyAlignment="1">
      <alignment horizontal="center" vertical="center" wrapText="1"/>
    </xf>
    <xf numFmtId="0" fontId="7" fillId="0" borderId="69" xfId="0" applyFont="1" applyFill="1" applyBorder="1" applyAlignment="1">
      <alignment horizontal="center" vertical="center" wrapText="1"/>
    </xf>
    <xf numFmtId="0" fontId="7" fillId="0" borderId="74" xfId="0" applyFont="1" applyFill="1" applyBorder="1" applyAlignment="1">
      <alignment horizontal="center" vertical="center" wrapText="1"/>
    </xf>
    <xf numFmtId="0" fontId="7" fillId="0" borderId="73" xfId="0" applyFont="1" applyFill="1" applyBorder="1" applyAlignment="1">
      <alignment horizontal="center" vertical="center"/>
    </xf>
    <xf numFmtId="0" fontId="7" fillId="0" borderId="69" xfId="0" applyFont="1" applyFill="1" applyBorder="1" applyAlignment="1">
      <alignment horizontal="center" vertical="center"/>
    </xf>
    <xf numFmtId="0" fontId="7" fillId="0" borderId="74" xfId="0" applyFont="1" applyFill="1" applyBorder="1" applyAlignment="1">
      <alignment horizontal="center" vertical="center"/>
    </xf>
    <xf numFmtId="0" fontId="7" fillId="0" borderId="94" xfId="0" applyFont="1" applyFill="1" applyBorder="1" applyAlignment="1">
      <alignment horizontal="center" vertical="center"/>
    </xf>
    <xf numFmtId="0" fontId="7" fillId="0" borderId="94" xfId="0" applyFont="1" applyBorder="1" applyAlignment="1">
      <alignment horizontal="center" vertical="center" wrapText="1"/>
    </xf>
    <xf numFmtId="0" fontId="7" fillId="2" borderId="73" xfId="0" applyFont="1" applyFill="1" applyBorder="1" applyAlignment="1">
      <alignment horizontal="center" vertical="center"/>
    </xf>
    <xf numFmtId="0" fontId="7" fillId="2" borderId="69" xfId="0" applyFont="1" applyFill="1" applyBorder="1" applyAlignment="1">
      <alignment horizontal="center" vertical="center"/>
    </xf>
    <xf numFmtId="0" fontId="7" fillId="2" borderId="74" xfId="0" applyFont="1" applyFill="1" applyBorder="1" applyAlignment="1">
      <alignment horizontal="center" vertical="center"/>
    </xf>
    <xf numFmtId="0" fontId="7" fillId="2" borderId="73" xfId="0" applyFont="1" applyFill="1" applyBorder="1" applyAlignment="1">
      <alignment horizontal="center" vertical="center" wrapText="1"/>
    </xf>
    <xf numFmtId="0" fontId="7" fillId="2" borderId="69" xfId="0" applyFont="1" applyFill="1" applyBorder="1" applyAlignment="1">
      <alignment horizontal="center" vertical="center" wrapText="1"/>
    </xf>
    <xf numFmtId="0" fontId="7" fillId="2" borderId="74" xfId="0" applyFont="1" applyFill="1" applyBorder="1" applyAlignment="1">
      <alignment horizontal="center" vertical="center" wrapText="1"/>
    </xf>
    <xf numFmtId="0" fontId="7" fillId="0" borderId="73" xfId="0" applyFont="1" applyBorder="1" applyAlignment="1">
      <alignment horizontal="center" vertical="center" wrapText="1"/>
    </xf>
    <xf numFmtId="0" fontId="7" fillId="0" borderId="69" xfId="0" applyFont="1" applyBorder="1" applyAlignment="1">
      <alignment horizontal="center" vertical="center" wrapText="1"/>
    </xf>
    <xf numFmtId="0" fontId="7" fillId="0" borderId="74" xfId="0" applyFont="1" applyBorder="1" applyAlignment="1">
      <alignment horizontal="center" vertical="center" wrapText="1"/>
    </xf>
    <xf numFmtId="0" fontId="7" fillId="0" borderId="100" xfId="0" applyFont="1" applyFill="1" applyBorder="1" applyAlignment="1">
      <alignment horizontal="center" vertical="center"/>
    </xf>
    <xf numFmtId="0" fontId="7" fillId="0" borderId="100" xfId="0" applyFont="1" applyFill="1" applyBorder="1" applyAlignment="1">
      <alignment horizontal="center" vertical="center" wrapText="1"/>
    </xf>
  </cellXfs>
  <cellStyles count="318">
    <cellStyle name="_x000d__x000a_JournalTemplate=C:\COMFO\CTALK\JOURSTD.TPL_x000d__x000a_LbStateAddress=3 3 0 251 1 89 2 311_x000d__x000a_LbStateJou" xfId="16"/>
    <cellStyle name="?" xfId="17"/>
    <cellStyle name="? 2" xfId="18"/>
    <cellStyle name="0,0_x000a__x000a_NA_x000a__x000a_" xfId="19"/>
    <cellStyle name="0,0_x000d__x000a_NA_x000d__x000a_" xfId="20"/>
    <cellStyle name="0,0_x000d__x000a_NA_x000d__x000a_ 2" xfId="21"/>
    <cellStyle name="20% - Accent1 2" xfId="22"/>
    <cellStyle name="20% - Accent2 2" xfId="23"/>
    <cellStyle name="20% - Accent3 2" xfId="24"/>
    <cellStyle name="20% - Accent4 2" xfId="25"/>
    <cellStyle name="20% - Accent5 2" xfId="26"/>
    <cellStyle name="20% - Accent6 2" xfId="27"/>
    <cellStyle name="20% - 輔色1 2" xfId="28"/>
    <cellStyle name="20% - 輔色1 2 2" xfId="29"/>
    <cellStyle name="20% - 輔色1 2 3" xfId="238"/>
    <cellStyle name="20% - 輔色2 2" xfId="30"/>
    <cellStyle name="20% - 輔色2 2 2" xfId="31"/>
    <cellStyle name="20% - 輔色2 2 3" xfId="239"/>
    <cellStyle name="20% - 輔色3 2" xfId="32"/>
    <cellStyle name="20% - 輔色3 2 2" xfId="33"/>
    <cellStyle name="20% - 輔色3 2 3" xfId="240"/>
    <cellStyle name="20% - 輔色4 2" xfId="34"/>
    <cellStyle name="20% - 輔色4 2 2" xfId="35"/>
    <cellStyle name="20% - 輔色4 2 3" xfId="241"/>
    <cellStyle name="20% - 輔色5 2" xfId="36"/>
    <cellStyle name="20% - 輔色5 2 2" xfId="37"/>
    <cellStyle name="20% - 輔色5 2 3" xfId="242"/>
    <cellStyle name="20% - 輔色6 2" xfId="38"/>
    <cellStyle name="20% - 輔色6 2 2" xfId="39"/>
    <cellStyle name="20% - 輔色6 2 3" xfId="243"/>
    <cellStyle name="40% - Accent1 2" xfId="40"/>
    <cellStyle name="40% - Accent2 2" xfId="41"/>
    <cellStyle name="40% - Accent3 2" xfId="42"/>
    <cellStyle name="40% - Accent4 2" xfId="43"/>
    <cellStyle name="40% - Accent5 2" xfId="44"/>
    <cellStyle name="40% - Accent6 2" xfId="45"/>
    <cellStyle name="40% - 輔色1 2" xfId="46"/>
    <cellStyle name="40% - 輔色1 2 2" xfId="47"/>
    <cellStyle name="40% - 輔色1 2 3" xfId="244"/>
    <cellStyle name="40% - 輔色2 2" xfId="48"/>
    <cellStyle name="40% - 輔色2 2 2" xfId="49"/>
    <cellStyle name="40% - 輔色2 2 3" xfId="245"/>
    <cellStyle name="40% - 輔色3 2" xfId="50"/>
    <cellStyle name="40% - 輔色3 2 2" xfId="51"/>
    <cellStyle name="40% - 輔色3 2 3" xfId="246"/>
    <cellStyle name="40% - 輔色4 2" xfId="52"/>
    <cellStyle name="40% - 輔色4 2 2" xfId="53"/>
    <cellStyle name="40% - 輔色4 2 3" xfId="247"/>
    <cellStyle name="40% - 輔色5 2" xfId="54"/>
    <cellStyle name="40% - 輔色5 2 2" xfId="55"/>
    <cellStyle name="40% - 輔色5 2 3" xfId="248"/>
    <cellStyle name="40% - 輔色6 2" xfId="56"/>
    <cellStyle name="40% - 輔色6 2 2" xfId="57"/>
    <cellStyle name="40% - 輔色6 2 3" xfId="249"/>
    <cellStyle name="60% - Accent1 2" xfId="58"/>
    <cellStyle name="60% - Accent2 2" xfId="59"/>
    <cellStyle name="60% - Accent3 2" xfId="60"/>
    <cellStyle name="60% - Accent4 2" xfId="61"/>
    <cellStyle name="60% - Accent5 2" xfId="62"/>
    <cellStyle name="60% - Accent6 2" xfId="63"/>
    <cellStyle name="60% - 輔色1 2" xfId="64"/>
    <cellStyle name="60% - 輔色1 2 2" xfId="65"/>
    <cellStyle name="60% - 輔色2 2" xfId="66"/>
    <cellStyle name="60% - 輔色2 2 2" xfId="67"/>
    <cellStyle name="60% - 輔色3 2" xfId="68"/>
    <cellStyle name="60% - 輔色3 2 2" xfId="69"/>
    <cellStyle name="60% - 輔色4 2" xfId="70"/>
    <cellStyle name="60% - 輔色4 2 2" xfId="71"/>
    <cellStyle name="60% - 輔色5 2" xfId="72"/>
    <cellStyle name="60% - 輔色5 2 2" xfId="73"/>
    <cellStyle name="60% - 輔色6 2" xfId="74"/>
    <cellStyle name="60% - 輔色6 2 2" xfId="75"/>
    <cellStyle name="Accent1 2" xfId="76"/>
    <cellStyle name="Accent2 2" xfId="77"/>
    <cellStyle name="Accent3 2" xfId="78"/>
    <cellStyle name="Accent4 2" xfId="79"/>
    <cellStyle name="Accent5 2" xfId="80"/>
    <cellStyle name="Accent6 2" xfId="81"/>
    <cellStyle name="Bad 2" xfId="82"/>
    <cellStyle name="Calculation 2" xfId="83"/>
    <cellStyle name="Calculation 2 2" xfId="250"/>
    <cellStyle name="Calculation 2 2 2" xfId="251"/>
    <cellStyle name="Calculation 2 2 3" xfId="252"/>
    <cellStyle name="Calculation 2 3" xfId="253"/>
    <cellStyle name="Calculation 2 4" xfId="254"/>
    <cellStyle name="Check Cell 2" xfId="84"/>
    <cellStyle name="Explanatory Text 2" xfId="85"/>
    <cellStyle name="Good 2" xfId="86"/>
    <cellStyle name="Heading 1 2" xfId="87"/>
    <cellStyle name="Heading 2 2" xfId="88"/>
    <cellStyle name="Heading 3 2" xfId="89"/>
    <cellStyle name="Heading 4 2" xfId="90"/>
    <cellStyle name="imabs" xfId="91"/>
    <cellStyle name="Input 2" xfId="92"/>
    <cellStyle name="Input 2 2" xfId="255"/>
    <cellStyle name="Input 2 2 2" xfId="256"/>
    <cellStyle name="Input 2 2 3" xfId="257"/>
    <cellStyle name="Input 2 3" xfId="258"/>
    <cellStyle name="Input 2 4" xfId="259"/>
    <cellStyle name="Linked Cell 2" xfId="93"/>
    <cellStyle name="Neutral 2" xfId="94"/>
    <cellStyle name="Norm੎੎" xfId="13"/>
    <cellStyle name="Norm੎੎ 2" xfId="95"/>
    <cellStyle name="Normal 10" xfId="96"/>
    <cellStyle name="Normal 10 2" xfId="97"/>
    <cellStyle name="Normal 10 3" xfId="98"/>
    <cellStyle name="Normal 2" xfId="14"/>
    <cellStyle name="Normal 2 2" xfId="260"/>
    <cellStyle name="Normal 2 3" xfId="261"/>
    <cellStyle name="Normal 2 4" xfId="262"/>
    <cellStyle name="Normal 3" xfId="15"/>
    <cellStyle name="Normal 3 2" xfId="99"/>
    <cellStyle name="Normal 3 3" xfId="100"/>
    <cellStyle name="Normal 3 4" xfId="101"/>
    <cellStyle name="Normal 3 5" xfId="263"/>
    <cellStyle name="Normal 4" xfId="102"/>
    <cellStyle name="Normal 4 2" xfId="103"/>
    <cellStyle name="Normal 4 3" xfId="104"/>
    <cellStyle name="Normal 4 3 2" xfId="264"/>
    <cellStyle name="Normal 4 4" xfId="105"/>
    <cellStyle name="Normal 4 5" xfId="265"/>
    <cellStyle name="Normal 5" xfId="266"/>
    <cellStyle name="Normal 6" xfId="267"/>
    <cellStyle name="Normal 7" xfId="237"/>
    <cellStyle name="Normal 8" xfId="268"/>
    <cellStyle name="Normal 8 2" xfId="306"/>
    <cellStyle name="Note 2" xfId="106"/>
    <cellStyle name="Note 2 2" xfId="269"/>
    <cellStyle name="Note 2 2 2" xfId="270"/>
    <cellStyle name="Note 2 2 3" xfId="271"/>
    <cellStyle name="Note 2 3" xfId="272"/>
    <cellStyle name="Note 2 4" xfId="273"/>
    <cellStyle name="Output 2" xfId="107"/>
    <cellStyle name="Output 2 2" xfId="274"/>
    <cellStyle name="Output 2 2 2" xfId="275"/>
    <cellStyle name="Output 2 2 3" xfId="276"/>
    <cellStyle name="Output 2 3" xfId="277"/>
    <cellStyle name="Output 2 4" xfId="278"/>
    <cellStyle name="Percent 2" xfId="108"/>
    <cellStyle name="Percent 3" xfId="279"/>
    <cellStyle name="Title 2" xfId="109"/>
    <cellStyle name="Total 2" xfId="110"/>
    <cellStyle name="Total 2 2" xfId="280"/>
    <cellStyle name="Total 2 2 2" xfId="281"/>
    <cellStyle name="Total 2 2 3" xfId="282"/>
    <cellStyle name="Total 2 3" xfId="283"/>
    <cellStyle name="Total 2 4" xfId="284"/>
    <cellStyle name="Warning Text 2" xfId="111"/>
    <cellStyle name="百分比" xfId="317" builtinId="5"/>
    <cellStyle name="備註 2" xfId="136"/>
    <cellStyle name="備註 2 2" xfId="137"/>
    <cellStyle name="備註 2 3" xfId="287"/>
    <cellStyle name="標題 1 2" xfId="147"/>
    <cellStyle name="標題 1 2 2" xfId="148"/>
    <cellStyle name="標題 2 2" xfId="149"/>
    <cellStyle name="標題 2 2 2" xfId="150"/>
    <cellStyle name="標題 3 2" xfId="151"/>
    <cellStyle name="標題 3 2 2" xfId="152"/>
    <cellStyle name="標題 4 2" xfId="153"/>
    <cellStyle name="標題 4 2 2" xfId="154"/>
    <cellStyle name="標題 5" xfId="155"/>
    <cellStyle name="標題 5 2" xfId="156"/>
    <cellStyle name="標準_Li-Bai" xfId="146"/>
    <cellStyle name="常规" xfId="0" builtinId="0"/>
    <cellStyle name="常规 10" xfId="288"/>
    <cellStyle name="常规 11" xfId="289"/>
    <cellStyle name="常规 12" xfId="290"/>
    <cellStyle name="常规 13" xfId="291"/>
    <cellStyle name="常规 14" xfId="292"/>
    <cellStyle name="常规 15" xfId="293"/>
    <cellStyle name="常规 16" xfId="294"/>
    <cellStyle name="常规 17" xfId="295"/>
    <cellStyle name="常规 18" xfId="296"/>
    <cellStyle name="常规 19" xfId="297"/>
    <cellStyle name="常规 2" xfId="2"/>
    <cellStyle name="常规 2 2" xfId="298"/>
    <cellStyle name="常规 2 23" xfId="6"/>
    <cellStyle name="常规 20" xfId="299"/>
    <cellStyle name="常规 21" xfId="300"/>
    <cellStyle name="常规 3" xfId="12"/>
    <cellStyle name="常规 4" xfId="1"/>
    <cellStyle name="常规 5" xfId="301"/>
    <cellStyle name="常规 5 10 2 2 2" xfId="5"/>
    <cellStyle name="常规 5 10 2 2 2 17" xfId="11"/>
    <cellStyle name="常规 5 10 4 2 3" xfId="3"/>
    <cellStyle name="常规 5 10 4 2 3 25" xfId="9"/>
    <cellStyle name="常规 6" xfId="302"/>
    <cellStyle name="常规 7" xfId="303"/>
    <cellStyle name="常规 8" xfId="304"/>
    <cellStyle name="常规 9" xfId="305"/>
    <cellStyle name="常规 9 16" xfId="4"/>
    <cellStyle name="常规 9 16 2" xfId="8"/>
    <cellStyle name="常规 9 16 29" xfId="10"/>
    <cellStyle name="常规 9 16 3" xfId="7"/>
    <cellStyle name="超链接" xfId="185" builtinId="8" hidden="1"/>
    <cellStyle name="超链接" xfId="187" builtinId="8" hidden="1"/>
    <cellStyle name="超链接" xfId="189" builtinId="8" hidden="1"/>
    <cellStyle name="超链接" xfId="191" builtinId="8" hidden="1"/>
    <cellStyle name="超链接" xfId="193" builtinId="8" hidden="1"/>
    <cellStyle name="超链接" xfId="195" builtinId="8" hidden="1"/>
    <cellStyle name="超链接" xfId="197" builtinId="8" hidden="1"/>
    <cellStyle name="超链接" xfId="199" builtinId="8" hidden="1"/>
    <cellStyle name="超链接" xfId="201" builtinId="8" hidden="1"/>
    <cellStyle name="超链接" xfId="203" builtinId="8" hidden="1"/>
    <cellStyle name="超链接" xfId="205" builtinId="8" hidden="1"/>
    <cellStyle name="超链接" xfId="207" builtinId="8" hidden="1"/>
    <cellStyle name="超链接" xfId="209" builtinId="8" hidden="1"/>
    <cellStyle name="超链接" xfId="211" builtinId="8" hidden="1"/>
    <cellStyle name="超链接" xfId="213" builtinId="8" hidden="1"/>
    <cellStyle name="超链接" xfId="215" builtinId="8" hidden="1"/>
    <cellStyle name="超链接" xfId="217" builtinId="8" hidden="1"/>
    <cellStyle name="超链接" xfId="219" builtinId="8" hidden="1"/>
    <cellStyle name="超链接" xfId="221" builtinId="8" hidden="1"/>
    <cellStyle name="超链接" xfId="223" builtinId="8" hidden="1"/>
    <cellStyle name="超链接" xfId="225" builtinId="8" hidden="1"/>
    <cellStyle name="超链接" xfId="227" builtinId="8" hidden="1"/>
    <cellStyle name="超链接" xfId="229" builtinId="8" hidden="1"/>
    <cellStyle name="超链接" xfId="231" builtinId="8" hidden="1"/>
    <cellStyle name="超链接" xfId="233" builtinId="8" hidden="1"/>
    <cellStyle name="超链接" xfId="235" builtinId="8" hidden="1"/>
    <cellStyle name="超链接" xfId="307" builtinId="8" hidden="1"/>
    <cellStyle name="超链接" xfId="309" builtinId="8" hidden="1"/>
    <cellStyle name="超链接" xfId="311" builtinId="8" hidden="1"/>
    <cellStyle name="超链接" xfId="313" builtinId="8" hidden="1"/>
    <cellStyle name="超链接" xfId="315" builtinId="8" hidden="1"/>
    <cellStyle name="輔色1 2" xfId="167"/>
    <cellStyle name="輔色1 2 2" xfId="168"/>
    <cellStyle name="輔色2 2" xfId="169"/>
    <cellStyle name="輔色2 2 2" xfId="170"/>
    <cellStyle name="輔色3 2" xfId="171"/>
    <cellStyle name="輔色3 2 2" xfId="172"/>
    <cellStyle name="輔色4 2" xfId="173"/>
    <cellStyle name="輔色4 2 2" xfId="174"/>
    <cellStyle name="輔色5 2" xfId="175"/>
    <cellStyle name="輔色5 2 2" xfId="176"/>
    <cellStyle name="輔色6 2" xfId="177"/>
    <cellStyle name="輔色6 2 2" xfId="178"/>
    <cellStyle name="好 2" xfId="143"/>
    <cellStyle name="好 2 2" xfId="144"/>
    <cellStyle name="好_VS Gift box Pic_01122011" xfId="145"/>
    <cellStyle name="合計 2" xfId="138"/>
    <cellStyle name="合計 2 2" xfId="139"/>
    <cellStyle name="壞 2" xfId="140"/>
    <cellStyle name="壞 2 2" xfId="141"/>
    <cellStyle name="壞_VS Gift box Pic_01122011" xfId="142"/>
    <cellStyle name="貨幣 2" xfId="166"/>
    <cellStyle name="計算方式 2" xfId="160"/>
    <cellStyle name="計算方式 2 2" xfId="161"/>
    <cellStyle name="檢查儲存格 2" xfId="158"/>
    <cellStyle name="檢查儲存格 2 2" xfId="159"/>
    <cellStyle name="警告文字 2" xfId="164"/>
    <cellStyle name="警告文字 2 2" xfId="165"/>
    <cellStyle name="連結的儲存格 2" xfId="183"/>
    <cellStyle name="連結的儲存格 2 2" xfId="184"/>
    <cellStyle name="輸出 2" xfId="181"/>
    <cellStyle name="輸出 2 2" xfId="182"/>
    <cellStyle name="輸入 2" xfId="179"/>
    <cellStyle name="輸入 2 2" xfId="180"/>
    <cellStyle name="說明文字 2" xfId="162"/>
    <cellStyle name="說明文字 2 2" xfId="163"/>
    <cellStyle name="樣式 1" xfId="157"/>
    <cellStyle name="一般 10" xfId="112"/>
    <cellStyle name="一般 11" xfId="113"/>
    <cellStyle name="一般 11 2" xfId="114"/>
    <cellStyle name="一般 11 3" xfId="285"/>
    <cellStyle name="一般 12" xfId="115"/>
    <cellStyle name="一般 12 2" xfId="116"/>
    <cellStyle name="一般 12 3" xfId="286"/>
    <cellStyle name="一般 13" xfId="117"/>
    <cellStyle name="一般 14" xfId="118"/>
    <cellStyle name="一般 2" xfId="119"/>
    <cellStyle name="一般 2 2" xfId="120"/>
    <cellStyle name="一般 2 2 2" xfId="121"/>
    <cellStyle name="一般 2 3" xfId="122"/>
    <cellStyle name="一般 2 4" xfId="123"/>
    <cellStyle name="一般 21" xfId="124"/>
    <cellStyle name="一般 3" xfId="125"/>
    <cellStyle name="一般 4" xfId="126"/>
    <cellStyle name="一般 5" xfId="127"/>
    <cellStyle name="一般 6" xfId="128"/>
    <cellStyle name="一般 6 2" xfId="129"/>
    <cellStyle name="一般 7" xfId="130"/>
    <cellStyle name="一般 8" xfId="131"/>
    <cellStyle name="一般 9" xfId="132"/>
    <cellStyle name="一般_A5_ME_Pre_BOM_V0 83" xfId="133"/>
    <cellStyle name="已访问的超链接" xfId="186" builtinId="9" hidden="1"/>
    <cellStyle name="已访问的超链接" xfId="188" builtinId="9" hidden="1"/>
    <cellStyle name="已访问的超链接" xfId="190" builtinId="9" hidden="1"/>
    <cellStyle name="已访问的超链接" xfId="192" builtinId="9" hidden="1"/>
    <cellStyle name="已访问的超链接" xfId="194" builtinId="9" hidden="1"/>
    <cellStyle name="已访问的超链接" xfId="196" builtinId="9" hidden="1"/>
    <cellStyle name="已访问的超链接" xfId="198" builtinId="9" hidden="1"/>
    <cellStyle name="已访问的超链接" xfId="200" builtinId="9" hidden="1"/>
    <cellStyle name="已访问的超链接" xfId="202" builtinId="9" hidden="1"/>
    <cellStyle name="已访问的超链接" xfId="204" builtinId="9" hidden="1"/>
    <cellStyle name="已访问的超链接" xfId="206" builtinId="9" hidden="1"/>
    <cellStyle name="已访问的超链接" xfId="208" builtinId="9" hidden="1"/>
    <cellStyle name="已访问的超链接" xfId="210" builtinId="9" hidden="1"/>
    <cellStyle name="已访问的超链接" xfId="212" builtinId="9" hidden="1"/>
    <cellStyle name="已访问的超链接" xfId="214" builtinId="9" hidden="1"/>
    <cellStyle name="已访问的超链接" xfId="216" builtinId="9" hidden="1"/>
    <cellStyle name="已访问的超链接" xfId="218" builtinId="9" hidden="1"/>
    <cellStyle name="已访问的超链接" xfId="220" builtinId="9" hidden="1"/>
    <cellStyle name="已访问的超链接" xfId="222" builtinId="9" hidden="1"/>
    <cellStyle name="已访问的超链接" xfId="224" builtinId="9" hidden="1"/>
    <cellStyle name="已访问的超链接" xfId="226" builtinId="9" hidden="1"/>
    <cellStyle name="已访问的超链接" xfId="228" builtinId="9" hidden="1"/>
    <cellStyle name="已访问的超链接" xfId="230" builtinId="9" hidden="1"/>
    <cellStyle name="已访问的超链接" xfId="232" builtinId="9" hidden="1"/>
    <cellStyle name="已访问的超链接" xfId="234" builtinId="9" hidden="1"/>
    <cellStyle name="已访问的超链接" xfId="236" builtinId="9" hidden="1"/>
    <cellStyle name="已访问的超链接" xfId="308" builtinId="9" hidden="1"/>
    <cellStyle name="已访问的超链接" xfId="310" builtinId="9" hidden="1"/>
    <cellStyle name="已访问的超链接" xfId="312" builtinId="9" hidden="1"/>
    <cellStyle name="已访问的超链接" xfId="314" builtinId="9" hidden="1"/>
    <cellStyle name="已访问的超链接" xfId="316" builtinId="9" hidden="1"/>
    <cellStyle name="中等 2" xfId="134"/>
    <cellStyle name="中等 2 2" xfId="135"/>
  </cellStyles>
  <dxfs count="0"/>
  <tableStyles count="0" defaultTableStyle="TableStyleMedium9" defaultPivotStyle="PivotStyleLight16"/>
  <colors>
    <mruColors>
      <color rgb="FFFAF0F0"/>
      <color rgb="FF99CCFF"/>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2" Type="http://schemas.openxmlformats.org/officeDocument/2006/relationships/image" Target="../media/image10.jpg"/><Relationship Id="rId1" Type="http://schemas.openxmlformats.org/officeDocument/2006/relationships/image" Target="../media/image9.jpg"/></Relationships>
</file>

<file path=xl/drawings/drawing1.xml><?xml version="1.0" encoding="utf-8"?>
<xdr:wsDr xmlns:xdr="http://schemas.openxmlformats.org/drawingml/2006/spreadsheetDrawing" xmlns:a="http://schemas.openxmlformats.org/drawingml/2006/main">
  <xdr:twoCellAnchor editAs="oneCell">
    <xdr:from>
      <xdr:col>2</xdr:col>
      <xdr:colOff>152402</xdr:colOff>
      <xdr:row>1</xdr:row>
      <xdr:rowOff>47626</xdr:rowOff>
    </xdr:from>
    <xdr:to>
      <xdr:col>4</xdr:col>
      <xdr:colOff>215901</xdr:colOff>
      <xdr:row>2</xdr:row>
      <xdr:rowOff>24675</xdr:rowOff>
    </xdr:to>
    <xdr:pic>
      <xdr:nvPicPr>
        <xdr:cNvPr id="3" name="Picture 6" descr="SBOM_Logo"/>
        <xdr:cNvPicPr>
          <a:picLocks noChangeAspect="1" noChangeArrowheads="1"/>
        </xdr:cNvPicPr>
      </xdr:nvPicPr>
      <xdr:blipFill>
        <a:blip xmlns:r="http://schemas.openxmlformats.org/officeDocument/2006/relationships" r:embed="rId1" cstate="email">
          <a:duotone>
            <a:prstClr val="black"/>
            <a:schemeClr val="accent1">
              <a:tint val="45000"/>
              <a:satMod val="400000"/>
            </a:schemeClr>
          </a:duotone>
        </a:blip>
        <a:srcRect/>
        <a:stretch>
          <a:fillRect/>
        </a:stretch>
      </xdr:blipFill>
      <xdr:spPr bwMode="auto">
        <a:xfrm>
          <a:off x="619127" y="200026"/>
          <a:ext cx="2247899" cy="939074"/>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14</xdr:col>
      <xdr:colOff>495300</xdr:colOff>
      <xdr:row>30</xdr:row>
      <xdr:rowOff>66675</xdr:rowOff>
    </xdr:to>
    <xdr:pic>
      <xdr:nvPicPr>
        <xdr:cNvPr id="2" name="图片 1"/>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3235" b="19731"/>
        <a:stretch/>
      </xdr:blipFill>
      <xdr:spPr>
        <a:xfrm>
          <a:off x="38100" y="0"/>
          <a:ext cx="10058400" cy="5210175"/>
        </a:xfrm>
        <a:prstGeom prst="rect">
          <a:avLst/>
        </a:prstGeom>
      </xdr:spPr>
    </xdr:pic>
    <xdr:clientData/>
  </xdr:twoCellAnchor>
  <xdr:twoCellAnchor editAs="oneCell">
    <xdr:from>
      <xdr:col>0</xdr:col>
      <xdr:colOff>83342</xdr:colOff>
      <xdr:row>0</xdr:row>
      <xdr:rowOff>21170</xdr:rowOff>
    </xdr:from>
    <xdr:to>
      <xdr:col>14</xdr:col>
      <xdr:colOff>473867</xdr:colOff>
      <xdr:row>31</xdr:row>
      <xdr:rowOff>1327</xdr:rowOff>
    </xdr:to>
    <xdr:pic>
      <xdr:nvPicPr>
        <xdr:cNvPr id="50" name="图片 49"/>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4783" b="18965"/>
        <a:stretch/>
      </xdr:blipFill>
      <xdr:spPr>
        <a:xfrm>
          <a:off x="83342" y="21170"/>
          <a:ext cx="10021358" cy="5229490"/>
        </a:xfrm>
        <a:prstGeom prst="rect">
          <a:avLst/>
        </a:prstGeom>
      </xdr:spPr>
    </xdr:pic>
    <xdr:clientData/>
  </xdr:twoCellAnchor>
  <xdr:twoCellAnchor>
    <xdr:from>
      <xdr:col>0</xdr:col>
      <xdr:colOff>200025</xdr:colOff>
      <xdr:row>4</xdr:row>
      <xdr:rowOff>66675</xdr:rowOff>
    </xdr:from>
    <xdr:to>
      <xdr:col>0</xdr:col>
      <xdr:colOff>657225</xdr:colOff>
      <xdr:row>5</xdr:row>
      <xdr:rowOff>152400</xdr:rowOff>
    </xdr:to>
    <xdr:sp macro="" textlink="">
      <xdr:nvSpPr>
        <xdr:cNvPr id="3" name="圆角矩形标注 2"/>
        <xdr:cNvSpPr/>
      </xdr:nvSpPr>
      <xdr:spPr>
        <a:xfrm>
          <a:off x="200025" y="752475"/>
          <a:ext cx="457200" cy="257175"/>
        </a:xfrm>
        <a:prstGeom prst="wedgeRoundRectCallout">
          <a:avLst>
            <a:gd name="adj1" fmla="val -22833"/>
            <a:gd name="adj2" fmla="val 136786"/>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1</a:t>
          </a:r>
          <a:endParaRPr lang="zh-CN" altLang="en-US" sz="1100">
            <a:solidFill>
              <a:sysClr val="windowText" lastClr="000000"/>
            </a:solidFill>
          </a:endParaRPr>
        </a:p>
      </xdr:txBody>
    </xdr:sp>
    <xdr:clientData/>
  </xdr:twoCellAnchor>
  <xdr:twoCellAnchor>
    <xdr:from>
      <xdr:col>7</xdr:col>
      <xdr:colOff>76200</xdr:colOff>
      <xdr:row>29</xdr:row>
      <xdr:rowOff>38100</xdr:rowOff>
    </xdr:from>
    <xdr:to>
      <xdr:col>7</xdr:col>
      <xdr:colOff>533400</xdr:colOff>
      <xdr:row>30</xdr:row>
      <xdr:rowOff>123825</xdr:rowOff>
    </xdr:to>
    <xdr:sp macro="" textlink="">
      <xdr:nvSpPr>
        <xdr:cNvPr id="4" name="圆角矩形标注 3"/>
        <xdr:cNvSpPr/>
      </xdr:nvSpPr>
      <xdr:spPr>
        <a:xfrm>
          <a:off x="4876800" y="5010150"/>
          <a:ext cx="457200" cy="257175"/>
        </a:xfrm>
        <a:prstGeom prst="wedgeRoundRectCallout">
          <a:avLst>
            <a:gd name="adj1" fmla="val -39500"/>
            <a:gd name="adj2" fmla="val -155807"/>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2</a:t>
          </a:r>
          <a:endParaRPr lang="zh-CN" altLang="en-US" sz="1100">
            <a:solidFill>
              <a:sysClr val="windowText" lastClr="000000"/>
            </a:solidFill>
          </a:endParaRPr>
        </a:p>
      </xdr:txBody>
    </xdr:sp>
    <xdr:clientData/>
  </xdr:twoCellAnchor>
  <xdr:twoCellAnchor>
    <xdr:from>
      <xdr:col>9</xdr:col>
      <xdr:colOff>304800</xdr:colOff>
      <xdr:row>5</xdr:row>
      <xdr:rowOff>161925</xdr:rowOff>
    </xdr:from>
    <xdr:to>
      <xdr:col>10</xdr:col>
      <xdr:colOff>76200</xdr:colOff>
      <xdr:row>7</xdr:row>
      <xdr:rowOff>76200</xdr:rowOff>
    </xdr:to>
    <xdr:sp macro="" textlink="">
      <xdr:nvSpPr>
        <xdr:cNvPr id="5" name="圆角矩形标注 4"/>
        <xdr:cNvSpPr/>
      </xdr:nvSpPr>
      <xdr:spPr>
        <a:xfrm>
          <a:off x="6477000" y="1019175"/>
          <a:ext cx="457200" cy="257175"/>
        </a:xfrm>
        <a:prstGeom prst="wedgeRoundRectCallout">
          <a:avLst>
            <a:gd name="adj1" fmla="val -22833"/>
            <a:gd name="adj2" fmla="val 136786"/>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3</a:t>
          </a:r>
          <a:endParaRPr lang="zh-CN" altLang="en-US" sz="1100">
            <a:solidFill>
              <a:sysClr val="windowText" lastClr="000000"/>
            </a:solidFill>
          </a:endParaRPr>
        </a:p>
      </xdr:txBody>
    </xdr:sp>
    <xdr:clientData/>
  </xdr:twoCellAnchor>
  <xdr:twoCellAnchor>
    <xdr:from>
      <xdr:col>6</xdr:col>
      <xdr:colOff>495300</xdr:colOff>
      <xdr:row>0</xdr:row>
      <xdr:rowOff>76200</xdr:rowOff>
    </xdr:from>
    <xdr:to>
      <xdr:col>7</xdr:col>
      <xdr:colOff>266700</xdr:colOff>
      <xdr:row>1</xdr:row>
      <xdr:rowOff>161925</xdr:rowOff>
    </xdr:to>
    <xdr:sp macro="" textlink="">
      <xdr:nvSpPr>
        <xdr:cNvPr id="6" name="圆角矩形标注 5"/>
        <xdr:cNvSpPr/>
      </xdr:nvSpPr>
      <xdr:spPr>
        <a:xfrm>
          <a:off x="4610100" y="76200"/>
          <a:ext cx="457200" cy="257175"/>
        </a:xfrm>
        <a:prstGeom prst="wedgeRoundRectCallout">
          <a:avLst>
            <a:gd name="adj1" fmla="val -62416"/>
            <a:gd name="adj2" fmla="val 133082"/>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4</a:t>
          </a:r>
          <a:endParaRPr lang="zh-CN" altLang="en-US" sz="1100">
            <a:solidFill>
              <a:sysClr val="windowText" lastClr="000000"/>
            </a:solidFill>
          </a:endParaRPr>
        </a:p>
      </xdr:txBody>
    </xdr:sp>
    <xdr:clientData/>
  </xdr:twoCellAnchor>
  <xdr:twoCellAnchor>
    <xdr:from>
      <xdr:col>14</xdr:col>
      <xdr:colOff>28575</xdr:colOff>
      <xdr:row>0</xdr:row>
      <xdr:rowOff>78317</xdr:rowOff>
    </xdr:from>
    <xdr:to>
      <xdr:col>14</xdr:col>
      <xdr:colOff>485775</xdr:colOff>
      <xdr:row>1</xdr:row>
      <xdr:rowOff>161926</xdr:rowOff>
    </xdr:to>
    <xdr:sp macro="" textlink="">
      <xdr:nvSpPr>
        <xdr:cNvPr id="7" name="圆角矩形标注 6"/>
        <xdr:cNvSpPr/>
      </xdr:nvSpPr>
      <xdr:spPr>
        <a:xfrm>
          <a:off x="9659408" y="78317"/>
          <a:ext cx="457200" cy="252942"/>
        </a:xfrm>
        <a:prstGeom prst="wedgeRoundRectCallout">
          <a:avLst>
            <a:gd name="adj1" fmla="val -22833"/>
            <a:gd name="adj2" fmla="val 136786"/>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5</a:t>
          </a:r>
          <a:endParaRPr lang="zh-CN" altLang="en-US" sz="1100">
            <a:solidFill>
              <a:sysClr val="windowText" lastClr="000000"/>
            </a:solidFill>
          </a:endParaRPr>
        </a:p>
      </xdr:txBody>
    </xdr:sp>
    <xdr:clientData/>
  </xdr:twoCellAnchor>
  <xdr:twoCellAnchor>
    <xdr:from>
      <xdr:col>9</xdr:col>
      <xdr:colOff>514350</xdr:colOff>
      <xdr:row>16</xdr:row>
      <xdr:rowOff>66675</xdr:rowOff>
    </xdr:from>
    <xdr:to>
      <xdr:col>10</xdr:col>
      <xdr:colOff>285750</xdr:colOff>
      <xdr:row>17</xdr:row>
      <xdr:rowOff>152400</xdr:rowOff>
    </xdr:to>
    <xdr:sp macro="" textlink="">
      <xdr:nvSpPr>
        <xdr:cNvPr id="8" name="圆角矩形标注 7"/>
        <xdr:cNvSpPr/>
      </xdr:nvSpPr>
      <xdr:spPr>
        <a:xfrm>
          <a:off x="6686550" y="2809875"/>
          <a:ext cx="457200" cy="257175"/>
        </a:xfrm>
        <a:prstGeom prst="wedgeRoundRectCallout">
          <a:avLst>
            <a:gd name="adj1" fmla="val 29250"/>
            <a:gd name="adj2" fmla="val -185436"/>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6</a:t>
          </a:r>
          <a:endParaRPr lang="zh-CN" altLang="en-US" sz="1100">
            <a:solidFill>
              <a:sysClr val="windowText" lastClr="000000"/>
            </a:solidFill>
          </a:endParaRPr>
        </a:p>
      </xdr:txBody>
    </xdr:sp>
    <xdr:clientData/>
  </xdr:twoCellAnchor>
  <xdr:twoCellAnchor>
    <xdr:from>
      <xdr:col>10</xdr:col>
      <xdr:colOff>314325</xdr:colOff>
      <xdr:row>0</xdr:row>
      <xdr:rowOff>85725</xdr:rowOff>
    </xdr:from>
    <xdr:to>
      <xdr:col>11</xdr:col>
      <xdr:colOff>85725</xdr:colOff>
      <xdr:row>2</xdr:row>
      <xdr:rowOff>0</xdr:rowOff>
    </xdr:to>
    <xdr:sp macro="" textlink="">
      <xdr:nvSpPr>
        <xdr:cNvPr id="9" name="圆角矩形标注 8"/>
        <xdr:cNvSpPr/>
      </xdr:nvSpPr>
      <xdr:spPr>
        <a:xfrm>
          <a:off x="7172325" y="85725"/>
          <a:ext cx="457200" cy="257175"/>
        </a:xfrm>
        <a:prstGeom prst="wedgeRoundRectCallout">
          <a:avLst>
            <a:gd name="adj1" fmla="val 29250"/>
            <a:gd name="adj2" fmla="val 196045"/>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7</a:t>
          </a:r>
          <a:endParaRPr lang="zh-CN" altLang="en-US" sz="1100">
            <a:solidFill>
              <a:sysClr val="windowText" lastClr="000000"/>
            </a:solidFill>
          </a:endParaRPr>
        </a:p>
      </xdr:txBody>
    </xdr:sp>
    <xdr:clientData/>
  </xdr:twoCellAnchor>
  <xdr:twoCellAnchor>
    <xdr:from>
      <xdr:col>12</xdr:col>
      <xdr:colOff>133350</xdr:colOff>
      <xdr:row>2</xdr:row>
      <xdr:rowOff>19050</xdr:rowOff>
    </xdr:from>
    <xdr:to>
      <xdr:col>12</xdr:col>
      <xdr:colOff>590550</xdr:colOff>
      <xdr:row>3</xdr:row>
      <xdr:rowOff>104775</xdr:rowOff>
    </xdr:to>
    <xdr:sp macro="" textlink="">
      <xdr:nvSpPr>
        <xdr:cNvPr id="10" name="圆角矩形标注 9"/>
        <xdr:cNvSpPr/>
      </xdr:nvSpPr>
      <xdr:spPr>
        <a:xfrm>
          <a:off x="8362950" y="361950"/>
          <a:ext cx="457200" cy="257175"/>
        </a:xfrm>
        <a:prstGeom prst="wedgeRoundRectCallout">
          <a:avLst>
            <a:gd name="adj1" fmla="val 35500"/>
            <a:gd name="adj2" fmla="val 170119"/>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8</a:t>
          </a:r>
          <a:endParaRPr lang="zh-CN" altLang="en-US" sz="1100">
            <a:solidFill>
              <a:sysClr val="windowText" lastClr="000000"/>
            </a:solidFill>
          </a:endParaRPr>
        </a:p>
      </xdr:txBody>
    </xdr:sp>
    <xdr:clientData/>
  </xdr:twoCellAnchor>
  <xdr:twoCellAnchor>
    <xdr:from>
      <xdr:col>5</xdr:col>
      <xdr:colOff>504825</xdr:colOff>
      <xdr:row>18</xdr:row>
      <xdr:rowOff>95250</xdr:rowOff>
    </xdr:from>
    <xdr:to>
      <xdr:col>6</xdr:col>
      <xdr:colOff>276225</xdr:colOff>
      <xdr:row>20</xdr:row>
      <xdr:rowOff>9525</xdr:rowOff>
    </xdr:to>
    <xdr:sp macro="" textlink="">
      <xdr:nvSpPr>
        <xdr:cNvPr id="11" name="圆角矩形标注 10"/>
        <xdr:cNvSpPr/>
      </xdr:nvSpPr>
      <xdr:spPr>
        <a:xfrm>
          <a:off x="3933825" y="3181350"/>
          <a:ext cx="457200" cy="257175"/>
        </a:xfrm>
        <a:prstGeom prst="wedgeRoundRectCallout">
          <a:avLst>
            <a:gd name="adj1" fmla="val -22833"/>
            <a:gd name="adj2" fmla="val 136786"/>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9</a:t>
          </a:r>
          <a:endParaRPr lang="zh-CN" altLang="en-US" sz="1100">
            <a:solidFill>
              <a:sysClr val="windowText" lastClr="000000"/>
            </a:solidFill>
          </a:endParaRPr>
        </a:p>
      </xdr:txBody>
    </xdr:sp>
    <xdr:clientData/>
  </xdr:twoCellAnchor>
  <xdr:twoCellAnchor>
    <xdr:from>
      <xdr:col>7</xdr:col>
      <xdr:colOff>384175</xdr:colOff>
      <xdr:row>8</xdr:row>
      <xdr:rowOff>70908</xdr:rowOff>
    </xdr:from>
    <xdr:to>
      <xdr:col>8</xdr:col>
      <xdr:colOff>153459</xdr:colOff>
      <xdr:row>9</xdr:row>
      <xdr:rowOff>156633</xdr:rowOff>
    </xdr:to>
    <xdr:sp macro="" textlink="">
      <xdr:nvSpPr>
        <xdr:cNvPr id="12" name="圆角矩形标注 11"/>
        <xdr:cNvSpPr/>
      </xdr:nvSpPr>
      <xdr:spPr>
        <a:xfrm>
          <a:off x="5199592" y="1425575"/>
          <a:ext cx="457200" cy="255058"/>
        </a:xfrm>
        <a:prstGeom prst="wedgeRoundRectCallout">
          <a:avLst>
            <a:gd name="adj1" fmla="val -38805"/>
            <a:gd name="adj2" fmla="val -149599"/>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10</a:t>
          </a:r>
          <a:endParaRPr lang="zh-CN" altLang="en-US" sz="1100">
            <a:solidFill>
              <a:sysClr val="windowText" lastClr="000000"/>
            </a:solidFill>
          </a:endParaRPr>
        </a:p>
      </xdr:txBody>
    </xdr:sp>
    <xdr:clientData/>
  </xdr:twoCellAnchor>
  <xdr:twoCellAnchor>
    <xdr:from>
      <xdr:col>3</xdr:col>
      <xdr:colOff>180975</xdr:colOff>
      <xdr:row>4</xdr:row>
      <xdr:rowOff>28575</xdr:rowOff>
    </xdr:from>
    <xdr:to>
      <xdr:col>3</xdr:col>
      <xdr:colOff>638175</xdr:colOff>
      <xdr:row>5</xdr:row>
      <xdr:rowOff>114300</xdr:rowOff>
    </xdr:to>
    <xdr:sp macro="" textlink="">
      <xdr:nvSpPr>
        <xdr:cNvPr id="13" name="圆角矩形标注 12"/>
        <xdr:cNvSpPr/>
      </xdr:nvSpPr>
      <xdr:spPr>
        <a:xfrm>
          <a:off x="2238375" y="714375"/>
          <a:ext cx="457200" cy="257175"/>
        </a:xfrm>
        <a:prstGeom prst="wedgeRoundRectCallout">
          <a:avLst>
            <a:gd name="adj1" fmla="val -29083"/>
            <a:gd name="adj2" fmla="val 147897"/>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11</a:t>
          </a:r>
          <a:endParaRPr lang="zh-CN" altLang="en-US" sz="1100">
            <a:solidFill>
              <a:sysClr val="windowText" lastClr="000000"/>
            </a:solidFill>
          </a:endParaRPr>
        </a:p>
      </xdr:txBody>
    </xdr:sp>
    <xdr:clientData/>
  </xdr:twoCellAnchor>
  <xdr:twoCellAnchor>
    <xdr:from>
      <xdr:col>2</xdr:col>
      <xdr:colOff>381000</xdr:colOff>
      <xdr:row>19</xdr:row>
      <xdr:rowOff>19050</xdr:rowOff>
    </xdr:from>
    <xdr:to>
      <xdr:col>3</xdr:col>
      <xdr:colOff>152400</xdr:colOff>
      <xdr:row>20</xdr:row>
      <xdr:rowOff>104775</xdr:rowOff>
    </xdr:to>
    <xdr:sp macro="" textlink="">
      <xdr:nvSpPr>
        <xdr:cNvPr id="14" name="圆角矩形标注 13"/>
        <xdr:cNvSpPr/>
      </xdr:nvSpPr>
      <xdr:spPr>
        <a:xfrm>
          <a:off x="1752600" y="3276600"/>
          <a:ext cx="457200" cy="257175"/>
        </a:xfrm>
        <a:prstGeom prst="wedgeRoundRectCallout">
          <a:avLst>
            <a:gd name="adj1" fmla="val -22833"/>
            <a:gd name="adj2" fmla="val 136786"/>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12</a:t>
          </a:r>
          <a:endParaRPr lang="zh-CN" altLang="en-US" sz="1100">
            <a:solidFill>
              <a:sysClr val="windowText" lastClr="000000"/>
            </a:solidFill>
          </a:endParaRPr>
        </a:p>
      </xdr:txBody>
    </xdr:sp>
    <xdr:clientData/>
  </xdr:twoCellAnchor>
  <xdr:twoCellAnchor>
    <xdr:from>
      <xdr:col>6</xdr:col>
      <xdr:colOff>638175</xdr:colOff>
      <xdr:row>2</xdr:row>
      <xdr:rowOff>161925</xdr:rowOff>
    </xdr:from>
    <xdr:to>
      <xdr:col>7</xdr:col>
      <xdr:colOff>409575</xdr:colOff>
      <xdr:row>4</xdr:row>
      <xdr:rowOff>76200</xdr:rowOff>
    </xdr:to>
    <xdr:sp macro="" textlink="">
      <xdr:nvSpPr>
        <xdr:cNvPr id="15" name="圆角矩形标注 14"/>
        <xdr:cNvSpPr/>
      </xdr:nvSpPr>
      <xdr:spPr>
        <a:xfrm>
          <a:off x="4752975" y="504825"/>
          <a:ext cx="457200" cy="257175"/>
        </a:xfrm>
        <a:prstGeom prst="wedgeRoundRectCallout">
          <a:avLst>
            <a:gd name="adj1" fmla="val 43834"/>
            <a:gd name="adj2" fmla="val 136786"/>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14</a:t>
          </a:r>
          <a:endParaRPr lang="zh-CN" altLang="en-US" sz="1100">
            <a:solidFill>
              <a:sysClr val="windowText" lastClr="000000"/>
            </a:solidFill>
          </a:endParaRPr>
        </a:p>
      </xdr:txBody>
    </xdr:sp>
    <xdr:clientData/>
  </xdr:twoCellAnchor>
  <xdr:twoCellAnchor>
    <xdr:from>
      <xdr:col>5</xdr:col>
      <xdr:colOff>142875</xdr:colOff>
      <xdr:row>12</xdr:row>
      <xdr:rowOff>161925</xdr:rowOff>
    </xdr:from>
    <xdr:to>
      <xdr:col>5</xdr:col>
      <xdr:colOff>600075</xdr:colOff>
      <xdr:row>14</xdr:row>
      <xdr:rowOff>76200</xdr:rowOff>
    </xdr:to>
    <xdr:sp macro="" textlink="">
      <xdr:nvSpPr>
        <xdr:cNvPr id="16" name="圆角矩形标注 15"/>
        <xdr:cNvSpPr/>
      </xdr:nvSpPr>
      <xdr:spPr>
        <a:xfrm>
          <a:off x="3571875" y="2219325"/>
          <a:ext cx="457200" cy="257175"/>
        </a:xfrm>
        <a:prstGeom prst="wedgeRoundRectCallout">
          <a:avLst>
            <a:gd name="adj1" fmla="val 66750"/>
            <a:gd name="adj2" fmla="val -137288"/>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15</a:t>
          </a:r>
          <a:endParaRPr lang="zh-CN" altLang="en-US" sz="1100">
            <a:solidFill>
              <a:sysClr val="windowText" lastClr="000000"/>
            </a:solidFill>
          </a:endParaRPr>
        </a:p>
      </xdr:txBody>
    </xdr:sp>
    <xdr:clientData/>
  </xdr:twoCellAnchor>
  <xdr:twoCellAnchor>
    <xdr:from>
      <xdr:col>7</xdr:col>
      <xdr:colOff>523875</xdr:colOff>
      <xdr:row>2</xdr:row>
      <xdr:rowOff>114300</xdr:rowOff>
    </xdr:from>
    <xdr:to>
      <xdr:col>8</xdr:col>
      <xdr:colOff>295275</xdr:colOff>
      <xdr:row>4</xdr:row>
      <xdr:rowOff>28575</xdr:rowOff>
    </xdr:to>
    <xdr:sp macro="" textlink="">
      <xdr:nvSpPr>
        <xdr:cNvPr id="17" name="圆角矩形标注 16"/>
        <xdr:cNvSpPr/>
      </xdr:nvSpPr>
      <xdr:spPr>
        <a:xfrm>
          <a:off x="5324475" y="457200"/>
          <a:ext cx="457200" cy="257175"/>
        </a:xfrm>
        <a:prstGeom prst="wedgeRoundRectCallout">
          <a:avLst>
            <a:gd name="adj1" fmla="val -22833"/>
            <a:gd name="adj2" fmla="val 136786"/>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16</a:t>
          </a:r>
          <a:endParaRPr lang="zh-CN" altLang="en-US" sz="1100">
            <a:solidFill>
              <a:sysClr val="windowText" lastClr="000000"/>
            </a:solidFill>
          </a:endParaRPr>
        </a:p>
      </xdr:txBody>
    </xdr:sp>
    <xdr:clientData/>
  </xdr:twoCellAnchor>
  <xdr:twoCellAnchor>
    <xdr:from>
      <xdr:col>4</xdr:col>
      <xdr:colOff>95250</xdr:colOff>
      <xdr:row>12</xdr:row>
      <xdr:rowOff>104775</xdr:rowOff>
    </xdr:from>
    <xdr:to>
      <xdr:col>4</xdr:col>
      <xdr:colOff>552450</xdr:colOff>
      <xdr:row>14</xdr:row>
      <xdr:rowOff>19050</xdr:rowOff>
    </xdr:to>
    <xdr:sp macro="" textlink="">
      <xdr:nvSpPr>
        <xdr:cNvPr id="18" name="圆角矩形标注 17"/>
        <xdr:cNvSpPr/>
      </xdr:nvSpPr>
      <xdr:spPr>
        <a:xfrm>
          <a:off x="2838450" y="2162175"/>
          <a:ext cx="457200" cy="257175"/>
        </a:xfrm>
        <a:prstGeom prst="wedgeRoundRectCallout">
          <a:avLst>
            <a:gd name="adj1" fmla="val -22833"/>
            <a:gd name="adj2" fmla="val 136786"/>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17</a:t>
          </a:r>
          <a:endParaRPr lang="zh-CN" altLang="en-US" sz="1100">
            <a:solidFill>
              <a:sysClr val="windowText" lastClr="000000"/>
            </a:solidFill>
          </a:endParaRPr>
        </a:p>
      </xdr:txBody>
    </xdr:sp>
    <xdr:clientData/>
  </xdr:twoCellAnchor>
  <xdr:twoCellAnchor>
    <xdr:from>
      <xdr:col>11</xdr:col>
      <xdr:colOff>473075</xdr:colOff>
      <xdr:row>9</xdr:row>
      <xdr:rowOff>154517</xdr:rowOff>
    </xdr:from>
    <xdr:to>
      <xdr:col>12</xdr:col>
      <xdr:colOff>244475</xdr:colOff>
      <xdr:row>11</xdr:row>
      <xdr:rowOff>70909</xdr:rowOff>
    </xdr:to>
    <xdr:sp macro="" textlink="">
      <xdr:nvSpPr>
        <xdr:cNvPr id="19" name="圆角矩形标注 18"/>
        <xdr:cNvSpPr/>
      </xdr:nvSpPr>
      <xdr:spPr>
        <a:xfrm>
          <a:off x="8040158" y="1678517"/>
          <a:ext cx="459317" cy="255059"/>
        </a:xfrm>
        <a:prstGeom prst="wedgeRoundRectCallout">
          <a:avLst>
            <a:gd name="adj1" fmla="val -27000"/>
            <a:gd name="adj2" fmla="val -159510"/>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18</a:t>
          </a:r>
          <a:endParaRPr lang="zh-CN" altLang="en-US" sz="1100">
            <a:solidFill>
              <a:sysClr val="windowText" lastClr="000000"/>
            </a:solidFill>
          </a:endParaRPr>
        </a:p>
      </xdr:txBody>
    </xdr:sp>
    <xdr:clientData/>
  </xdr:twoCellAnchor>
  <xdr:twoCellAnchor>
    <xdr:from>
      <xdr:col>12</xdr:col>
      <xdr:colOff>295275</xdr:colOff>
      <xdr:row>9</xdr:row>
      <xdr:rowOff>28575</xdr:rowOff>
    </xdr:from>
    <xdr:to>
      <xdr:col>13</xdr:col>
      <xdr:colOff>66675</xdr:colOff>
      <xdr:row>10</xdr:row>
      <xdr:rowOff>114300</xdr:rowOff>
    </xdr:to>
    <xdr:sp macro="" textlink="">
      <xdr:nvSpPr>
        <xdr:cNvPr id="20" name="圆角矩形标注 19"/>
        <xdr:cNvSpPr/>
      </xdr:nvSpPr>
      <xdr:spPr>
        <a:xfrm>
          <a:off x="8524875" y="1571625"/>
          <a:ext cx="457200" cy="257175"/>
        </a:xfrm>
        <a:prstGeom prst="wedgeRoundRectCallout">
          <a:avLst>
            <a:gd name="adj1" fmla="val -43667"/>
            <a:gd name="adj2" fmla="val -111362"/>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19</a:t>
          </a:r>
          <a:endParaRPr lang="zh-CN" altLang="en-US" sz="1100">
            <a:solidFill>
              <a:sysClr val="windowText" lastClr="000000"/>
            </a:solidFill>
          </a:endParaRPr>
        </a:p>
      </xdr:txBody>
    </xdr:sp>
    <xdr:clientData/>
  </xdr:twoCellAnchor>
  <xdr:twoCellAnchor>
    <xdr:from>
      <xdr:col>3</xdr:col>
      <xdr:colOff>28575</xdr:colOff>
      <xdr:row>28</xdr:row>
      <xdr:rowOff>85725</xdr:rowOff>
    </xdr:from>
    <xdr:to>
      <xdr:col>3</xdr:col>
      <xdr:colOff>485775</xdr:colOff>
      <xdr:row>30</xdr:row>
      <xdr:rowOff>0</xdr:rowOff>
    </xdr:to>
    <xdr:sp macro="" textlink="">
      <xdr:nvSpPr>
        <xdr:cNvPr id="21" name="圆角矩形标注 20"/>
        <xdr:cNvSpPr/>
      </xdr:nvSpPr>
      <xdr:spPr>
        <a:xfrm>
          <a:off x="2085975" y="4886325"/>
          <a:ext cx="457200" cy="257175"/>
        </a:xfrm>
        <a:prstGeom prst="wedgeRoundRectCallout">
          <a:avLst>
            <a:gd name="adj1" fmla="val 31334"/>
            <a:gd name="adj2" fmla="val -155807"/>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13</a:t>
          </a:r>
          <a:endParaRPr lang="zh-CN" altLang="en-US" sz="1100">
            <a:solidFill>
              <a:sysClr val="windowText" lastClr="000000"/>
            </a:solidFill>
          </a:endParaRPr>
        </a:p>
      </xdr:txBody>
    </xdr:sp>
    <xdr:clientData/>
  </xdr:twoCellAnchor>
  <xdr:twoCellAnchor>
    <xdr:from>
      <xdr:col>9</xdr:col>
      <xdr:colOff>447675</xdr:colOff>
      <xdr:row>21</xdr:row>
      <xdr:rowOff>114300</xdr:rowOff>
    </xdr:from>
    <xdr:to>
      <xdr:col>10</xdr:col>
      <xdr:colOff>219075</xdr:colOff>
      <xdr:row>23</xdr:row>
      <xdr:rowOff>28575</xdr:rowOff>
    </xdr:to>
    <xdr:sp macro="" textlink="">
      <xdr:nvSpPr>
        <xdr:cNvPr id="22" name="圆角矩形标注 21"/>
        <xdr:cNvSpPr/>
      </xdr:nvSpPr>
      <xdr:spPr>
        <a:xfrm>
          <a:off x="6619875" y="3714750"/>
          <a:ext cx="457200" cy="257175"/>
        </a:xfrm>
        <a:prstGeom prst="wedgeRoundRectCallout">
          <a:avLst>
            <a:gd name="adj1" fmla="val -87416"/>
            <a:gd name="adj2" fmla="val 62712"/>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20</a:t>
          </a:r>
          <a:endParaRPr lang="zh-CN" altLang="en-US" sz="1100">
            <a:solidFill>
              <a:sysClr val="windowText" lastClr="000000"/>
            </a:solidFill>
          </a:endParaRPr>
        </a:p>
      </xdr:txBody>
    </xdr:sp>
    <xdr:clientData/>
  </xdr:twoCellAnchor>
  <xdr:twoCellAnchor>
    <xdr:from>
      <xdr:col>1</xdr:col>
      <xdr:colOff>85725</xdr:colOff>
      <xdr:row>4</xdr:row>
      <xdr:rowOff>47625</xdr:rowOff>
    </xdr:from>
    <xdr:to>
      <xdr:col>1</xdr:col>
      <xdr:colOff>542925</xdr:colOff>
      <xdr:row>5</xdr:row>
      <xdr:rowOff>133350</xdr:rowOff>
    </xdr:to>
    <xdr:sp macro="" textlink="">
      <xdr:nvSpPr>
        <xdr:cNvPr id="25" name="圆角矩形标注 24"/>
        <xdr:cNvSpPr/>
      </xdr:nvSpPr>
      <xdr:spPr>
        <a:xfrm>
          <a:off x="771525" y="733425"/>
          <a:ext cx="457200" cy="257175"/>
        </a:xfrm>
        <a:prstGeom prst="wedgeRoundRectCallout">
          <a:avLst>
            <a:gd name="adj1" fmla="val -22833"/>
            <a:gd name="adj2" fmla="val 136786"/>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21</a:t>
          </a:r>
          <a:endParaRPr lang="zh-CN" altLang="en-US" sz="1100">
            <a:solidFill>
              <a:sysClr val="windowText" lastClr="000000"/>
            </a:solidFill>
          </a:endParaRPr>
        </a:p>
      </xdr:txBody>
    </xdr:sp>
    <xdr:clientData/>
  </xdr:twoCellAnchor>
  <xdr:twoCellAnchor>
    <xdr:from>
      <xdr:col>2</xdr:col>
      <xdr:colOff>190500</xdr:colOff>
      <xdr:row>9</xdr:row>
      <xdr:rowOff>9525</xdr:rowOff>
    </xdr:from>
    <xdr:to>
      <xdr:col>2</xdr:col>
      <xdr:colOff>647700</xdr:colOff>
      <xdr:row>10</xdr:row>
      <xdr:rowOff>95250</xdr:rowOff>
    </xdr:to>
    <xdr:sp macro="" textlink="">
      <xdr:nvSpPr>
        <xdr:cNvPr id="26" name="圆角矩形标注 25"/>
        <xdr:cNvSpPr/>
      </xdr:nvSpPr>
      <xdr:spPr>
        <a:xfrm>
          <a:off x="1562100" y="1552575"/>
          <a:ext cx="457200" cy="257175"/>
        </a:xfrm>
        <a:prstGeom prst="wedgeRoundRectCallout">
          <a:avLst>
            <a:gd name="adj1" fmla="val 56334"/>
            <a:gd name="adj2" fmla="val -133584"/>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22</a:t>
          </a:r>
          <a:endParaRPr lang="zh-CN" altLang="en-US" sz="1100">
            <a:solidFill>
              <a:sysClr val="windowText" lastClr="000000"/>
            </a:solidFill>
          </a:endParaRPr>
        </a:p>
      </xdr:txBody>
    </xdr:sp>
    <xdr:clientData/>
  </xdr:twoCellAnchor>
  <xdr:twoCellAnchor>
    <xdr:from>
      <xdr:col>3</xdr:col>
      <xdr:colOff>180975</xdr:colOff>
      <xdr:row>10</xdr:row>
      <xdr:rowOff>142875</xdr:rowOff>
    </xdr:from>
    <xdr:to>
      <xdr:col>3</xdr:col>
      <xdr:colOff>638175</xdr:colOff>
      <xdr:row>12</xdr:row>
      <xdr:rowOff>57150</xdr:rowOff>
    </xdr:to>
    <xdr:sp macro="" textlink="">
      <xdr:nvSpPr>
        <xdr:cNvPr id="27" name="圆角矩形标注 26"/>
        <xdr:cNvSpPr/>
      </xdr:nvSpPr>
      <xdr:spPr>
        <a:xfrm>
          <a:off x="2238375" y="1857375"/>
          <a:ext cx="457200" cy="257175"/>
        </a:xfrm>
        <a:prstGeom prst="wedgeRoundRectCallout">
          <a:avLst>
            <a:gd name="adj1" fmla="val 62584"/>
            <a:gd name="adj2" fmla="val -100251"/>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23</a:t>
          </a:r>
          <a:endParaRPr lang="zh-CN" altLang="en-US" sz="1100">
            <a:solidFill>
              <a:sysClr val="windowText" lastClr="000000"/>
            </a:solidFill>
          </a:endParaRPr>
        </a:p>
      </xdr:txBody>
    </xdr:sp>
    <xdr:clientData/>
  </xdr:twoCellAnchor>
  <xdr:twoCellAnchor>
    <xdr:from>
      <xdr:col>5</xdr:col>
      <xdr:colOff>561975</xdr:colOff>
      <xdr:row>14</xdr:row>
      <xdr:rowOff>123825</xdr:rowOff>
    </xdr:from>
    <xdr:to>
      <xdr:col>6</xdr:col>
      <xdr:colOff>333375</xdr:colOff>
      <xdr:row>16</xdr:row>
      <xdr:rowOff>38100</xdr:rowOff>
    </xdr:to>
    <xdr:sp macro="" textlink="">
      <xdr:nvSpPr>
        <xdr:cNvPr id="28" name="圆角矩形标注 27"/>
        <xdr:cNvSpPr/>
      </xdr:nvSpPr>
      <xdr:spPr>
        <a:xfrm>
          <a:off x="3990975" y="2524125"/>
          <a:ext cx="457200" cy="257175"/>
        </a:xfrm>
        <a:prstGeom prst="wedgeRoundRectCallout">
          <a:avLst>
            <a:gd name="adj1" fmla="val 25084"/>
            <a:gd name="adj2" fmla="val -203955"/>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24</a:t>
          </a:r>
          <a:endParaRPr lang="zh-CN" altLang="en-US" sz="1100">
            <a:solidFill>
              <a:sysClr val="windowText" lastClr="000000"/>
            </a:solidFill>
          </a:endParaRPr>
        </a:p>
      </xdr:txBody>
    </xdr:sp>
    <xdr:clientData/>
  </xdr:twoCellAnchor>
  <xdr:twoCellAnchor>
    <xdr:from>
      <xdr:col>7</xdr:col>
      <xdr:colOff>647700</xdr:colOff>
      <xdr:row>28</xdr:row>
      <xdr:rowOff>104775</xdr:rowOff>
    </xdr:from>
    <xdr:to>
      <xdr:col>8</xdr:col>
      <xdr:colOff>419100</xdr:colOff>
      <xdr:row>30</xdr:row>
      <xdr:rowOff>19050</xdr:rowOff>
    </xdr:to>
    <xdr:sp macro="" textlink="">
      <xdr:nvSpPr>
        <xdr:cNvPr id="29" name="圆角矩形标注 28"/>
        <xdr:cNvSpPr/>
      </xdr:nvSpPr>
      <xdr:spPr>
        <a:xfrm>
          <a:off x="5448300" y="4905375"/>
          <a:ext cx="457200" cy="257175"/>
        </a:xfrm>
        <a:prstGeom prst="wedgeRoundRectCallout">
          <a:avLst>
            <a:gd name="adj1" fmla="val -24916"/>
            <a:gd name="adj2" fmla="val -148399"/>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25</a:t>
          </a:r>
          <a:endParaRPr lang="zh-CN" altLang="en-US" sz="1100">
            <a:solidFill>
              <a:sysClr val="windowText" lastClr="000000"/>
            </a:solidFill>
          </a:endParaRPr>
        </a:p>
      </xdr:txBody>
    </xdr:sp>
    <xdr:clientData/>
  </xdr:twoCellAnchor>
  <xdr:twoCellAnchor>
    <xdr:from>
      <xdr:col>8</xdr:col>
      <xdr:colOff>352425</xdr:colOff>
      <xdr:row>2</xdr:row>
      <xdr:rowOff>133350</xdr:rowOff>
    </xdr:from>
    <xdr:to>
      <xdr:col>9</xdr:col>
      <xdr:colOff>123825</xdr:colOff>
      <xdr:row>4</xdr:row>
      <xdr:rowOff>47625</xdr:rowOff>
    </xdr:to>
    <xdr:sp macro="" textlink="">
      <xdr:nvSpPr>
        <xdr:cNvPr id="30" name="圆角矩形标注 29"/>
        <xdr:cNvSpPr/>
      </xdr:nvSpPr>
      <xdr:spPr>
        <a:xfrm>
          <a:off x="5838825" y="476250"/>
          <a:ext cx="457200" cy="257175"/>
        </a:xfrm>
        <a:prstGeom prst="wedgeRoundRectCallout">
          <a:avLst>
            <a:gd name="adj1" fmla="val -43666"/>
            <a:gd name="adj2" fmla="val 140490"/>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26</a:t>
          </a:r>
          <a:endParaRPr lang="zh-CN" altLang="en-US" sz="1100">
            <a:solidFill>
              <a:sysClr val="windowText" lastClr="000000"/>
            </a:solidFill>
          </a:endParaRPr>
        </a:p>
      </xdr:txBody>
    </xdr:sp>
    <xdr:clientData/>
  </xdr:twoCellAnchor>
  <xdr:twoCellAnchor>
    <xdr:from>
      <xdr:col>8</xdr:col>
      <xdr:colOff>100542</xdr:colOff>
      <xdr:row>7</xdr:row>
      <xdr:rowOff>46567</xdr:rowOff>
    </xdr:from>
    <xdr:to>
      <xdr:col>8</xdr:col>
      <xdr:colOff>557742</xdr:colOff>
      <xdr:row>8</xdr:row>
      <xdr:rowOff>130175</xdr:rowOff>
    </xdr:to>
    <xdr:sp macro="" textlink="">
      <xdr:nvSpPr>
        <xdr:cNvPr id="31" name="圆角矩形标注 30"/>
        <xdr:cNvSpPr/>
      </xdr:nvSpPr>
      <xdr:spPr>
        <a:xfrm>
          <a:off x="5603875" y="1231900"/>
          <a:ext cx="457200" cy="252942"/>
        </a:xfrm>
        <a:prstGeom prst="wedgeRoundRectCallout">
          <a:avLst>
            <a:gd name="adj1" fmla="val -29083"/>
            <a:gd name="adj2" fmla="val -140992"/>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27</a:t>
          </a:r>
          <a:endParaRPr lang="zh-CN" altLang="en-US" sz="1100">
            <a:solidFill>
              <a:sysClr val="windowText" lastClr="000000"/>
            </a:solidFill>
          </a:endParaRPr>
        </a:p>
      </xdr:txBody>
    </xdr:sp>
    <xdr:clientData/>
  </xdr:twoCellAnchor>
  <xdr:twoCellAnchor>
    <xdr:from>
      <xdr:col>8</xdr:col>
      <xdr:colOff>52917</xdr:colOff>
      <xdr:row>11</xdr:row>
      <xdr:rowOff>35983</xdr:rowOff>
    </xdr:from>
    <xdr:to>
      <xdr:col>8</xdr:col>
      <xdr:colOff>512234</xdr:colOff>
      <xdr:row>12</xdr:row>
      <xdr:rowOff>121708</xdr:rowOff>
    </xdr:to>
    <xdr:sp macro="" textlink="">
      <xdr:nvSpPr>
        <xdr:cNvPr id="32" name="圆角矩形标注 31"/>
        <xdr:cNvSpPr/>
      </xdr:nvSpPr>
      <xdr:spPr>
        <a:xfrm>
          <a:off x="5556250" y="1898650"/>
          <a:ext cx="459317" cy="255058"/>
        </a:xfrm>
        <a:prstGeom prst="wedgeRoundRectCallout">
          <a:avLst>
            <a:gd name="adj1" fmla="val -48994"/>
            <a:gd name="adj2" fmla="val 205235"/>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28</a:t>
          </a:r>
          <a:endParaRPr lang="zh-CN" altLang="en-US" sz="1100">
            <a:solidFill>
              <a:sysClr val="windowText" lastClr="000000"/>
            </a:solidFill>
          </a:endParaRPr>
        </a:p>
      </xdr:txBody>
    </xdr:sp>
    <xdr:clientData/>
  </xdr:twoCellAnchor>
  <xdr:twoCellAnchor>
    <xdr:from>
      <xdr:col>9</xdr:col>
      <xdr:colOff>171450</xdr:colOff>
      <xdr:row>2</xdr:row>
      <xdr:rowOff>123825</xdr:rowOff>
    </xdr:from>
    <xdr:to>
      <xdr:col>9</xdr:col>
      <xdr:colOff>628650</xdr:colOff>
      <xdr:row>4</xdr:row>
      <xdr:rowOff>38100</xdr:rowOff>
    </xdr:to>
    <xdr:sp macro="" textlink="">
      <xdr:nvSpPr>
        <xdr:cNvPr id="33" name="圆角矩形标注 32"/>
        <xdr:cNvSpPr/>
      </xdr:nvSpPr>
      <xdr:spPr>
        <a:xfrm>
          <a:off x="6343650" y="466725"/>
          <a:ext cx="457200" cy="257175"/>
        </a:xfrm>
        <a:prstGeom prst="wedgeRoundRectCallout">
          <a:avLst>
            <a:gd name="adj1" fmla="val -72833"/>
            <a:gd name="adj2" fmla="val 147897"/>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29</a:t>
          </a:r>
          <a:endParaRPr lang="zh-CN" altLang="en-US" sz="1100">
            <a:solidFill>
              <a:sysClr val="windowText" lastClr="000000"/>
            </a:solidFill>
          </a:endParaRPr>
        </a:p>
      </xdr:txBody>
    </xdr:sp>
    <xdr:clientData/>
  </xdr:twoCellAnchor>
  <xdr:twoCellAnchor>
    <xdr:from>
      <xdr:col>7</xdr:col>
      <xdr:colOff>140755</xdr:colOff>
      <xdr:row>23</xdr:row>
      <xdr:rowOff>87841</xdr:rowOff>
    </xdr:from>
    <xdr:to>
      <xdr:col>7</xdr:col>
      <xdr:colOff>600072</xdr:colOff>
      <xdr:row>25</xdr:row>
      <xdr:rowOff>2117</xdr:rowOff>
    </xdr:to>
    <xdr:sp macro="" textlink="">
      <xdr:nvSpPr>
        <xdr:cNvPr id="34" name="圆角矩形标注 33"/>
        <xdr:cNvSpPr/>
      </xdr:nvSpPr>
      <xdr:spPr>
        <a:xfrm>
          <a:off x="4956172" y="3982508"/>
          <a:ext cx="459317" cy="252942"/>
        </a:xfrm>
        <a:prstGeom prst="wedgeRoundRectCallout">
          <a:avLst>
            <a:gd name="adj1" fmla="val 6843"/>
            <a:gd name="adj2" fmla="val -142449"/>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31</a:t>
          </a:r>
          <a:endParaRPr lang="zh-CN" altLang="en-US" sz="1100">
            <a:solidFill>
              <a:sysClr val="windowText" lastClr="000000"/>
            </a:solidFill>
          </a:endParaRPr>
        </a:p>
      </xdr:txBody>
    </xdr:sp>
    <xdr:clientData/>
  </xdr:twoCellAnchor>
  <xdr:twoCellAnchor>
    <xdr:from>
      <xdr:col>5</xdr:col>
      <xdr:colOff>533400</xdr:colOff>
      <xdr:row>24</xdr:row>
      <xdr:rowOff>9525</xdr:rowOff>
    </xdr:from>
    <xdr:to>
      <xdr:col>6</xdr:col>
      <xdr:colOff>304800</xdr:colOff>
      <xdr:row>25</xdr:row>
      <xdr:rowOff>95250</xdr:rowOff>
    </xdr:to>
    <xdr:sp macro="" textlink="">
      <xdr:nvSpPr>
        <xdr:cNvPr id="39" name="圆角矩形标注 38"/>
        <xdr:cNvSpPr/>
      </xdr:nvSpPr>
      <xdr:spPr>
        <a:xfrm>
          <a:off x="3962400" y="4124325"/>
          <a:ext cx="457200" cy="257175"/>
        </a:xfrm>
        <a:prstGeom prst="wedgeRoundRectCallout">
          <a:avLst>
            <a:gd name="adj1" fmla="val 43834"/>
            <a:gd name="adj2" fmla="val -96547"/>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30</a:t>
          </a:r>
          <a:endParaRPr lang="zh-CN" altLang="en-US" sz="1100">
            <a:solidFill>
              <a:sysClr val="windowText" lastClr="000000"/>
            </a:solidFill>
          </a:endParaRPr>
        </a:p>
      </xdr:txBody>
    </xdr:sp>
    <xdr:clientData/>
  </xdr:twoCellAnchor>
  <xdr:twoCellAnchor>
    <xdr:from>
      <xdr:col>11</xdr:col>
      <xdr:colOff>427567</xdr:colOff>
      <xdr:row>4</xdr:row>
      <xdr:rowOff>57150</xdr:rowOff>
    </xdr:from>
    <xdr:to>
      <xdr:col>12</xdr:col>
      <xdr:colOff>196850</xdr:colOff>
      <xdr:row>5</xdr:row>
      <xdr:rowOff>140758</xdr:rowOff>
    </xdr:to>
    <xdr:sp macro="" textlink="">
      <xdr:nvSpPr>
        <xdr:cNvPr id="40" name="圆角矩形标注 39"/>
        <xdr:cNvSpPr/>
      </xdr:nvSpPr>
      <xdr:spPr>
        <a:xfrm>
          <a:off x="7994650" y="734483"/>
          <a:ext cx="457200" cy="252942"/>
        </a:xfrm>
        <a:prstGeom prst="wedgeRoundRectCallout">
          <a:avLst>
            <a:gd name="adj1" fmla="val 18834"/>
            <a:gd name="adj2" fmla="val 178627"/>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33</a:t>
          </a:r>
          <a:endParaRPr lang="zh-CN" altLang="en-US" sz="1100">
            <a:solidFill>
              <a:sysClr val="windowText" lastClr="000000"/>
            </a:solidFill>
          </a:endParaRPr>
        </a:p>
      </xdr:txBody>
    </xdr:sp>
    <xdr:clientData/>
  </xdr:twoCellAnchor>
  <xdr:twoCellAnchor>
    <xdr:from>
      <xdr:col>4</xdr:col>
      <xdr:colOff>558800</xdr:colOff>
      <xdr:row>30</xdr:row>
      <xdr:rowOff>16934</xdr:rowOff>
    </xdr:from>
    <xdr:to>
      <xdr:col>5</xdr:col>
      <xdr:colOff>330201</xdr:colOff>
      <xdr:row>31</xdr:row>
      <xdr:rowOff>100542</xdr:rowOff>
    </xdr:to>
    <xdr:sp macro="" textlink="">
      <xdr:nvSpPr>
        <xdr:cNvPr id="41" name="圆角矩形标注 40"/>
        <xdr:cNvSpPr/>
      </xdr:nvSpPr>
      <xdr:spPr>
        <a:xfrm>
          <a:off x="3310467" y="5096934"/>
          <a:ext cx="459317" cy="252941"/>
        </a:xfrm>
        <a:prstGeom prst="wedgeRoundRectCallout">
          <a:avLst>
            <a:gd name="adj1" fmla="val 7121"/>
            <a:gd name="adj2" fmla="val -147733"/>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34</a:t>
          </a:r>
          <a:endParaRPr lang="zh-CN" altLang="en-US" sz="1100">
            <a:solidFill>
              <a:sysClr val="windowText" lastClr="000000"/>
            </a:solidFill>
          </a:endParaRPr>
        </a:p>
      </xdr:txBody>
    </xdr:sp>
    <xdr:clientData/>
  </xdr:twoCellAnchor>
  <xdr:twoCellAnchor>
    <xdr:from>
      <xdr:col>7</xdr:col>
      <xdr:colOff>637117</xdr:colOff>
      <xdr:row>24</xdr:row>
      <xdr:rowOff>105833</xdr:rowOff>
    </xdr:from>
    <xdr:to>
      <xdr:col>8</xdr:col>
      <xdr:colOff>408518</xdr:colOff>
      <xdr:row>26</xdr:row>
      <xdr:rowOff>17992</xdr:rowOff>
    </xdr:to>
    <xdr:sp macro="" textlink="">
      <xdr:nvSpPr>
        <xdr:cNvPr id="42" name="圆角矩形标注 41"/>
        <xdr:cNvSpPr/>
      </xdr:nvSpPr>
      <xdr:spPr>
        <a:xfrm>
          <a:off x="5452534" y="4169833"/>
          <a:ext cx="459317" cy="250826"/>
        </a:xfrm>
        <a:prstGeom prst="wedgeRoundRectCallout">
          <a:avLst>
            <a:gd name="adj1" fmla="val -59700"/>
            <a:gd name="adj2" fmla="val -183888"/>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35</a:t>
          </a:r>
          <a:endParaRPr lang="zh-CN" altLang="en-US" sz="1100">
            <a:solidFill>
              <a:sysClr val="windowText" lastClr="000000"/>
            </a:solidFill>
          </a:endParaRPr>
        </a:p>
      </xdr:txBody>
    </xdr:sp>
    <xdr:clientData/>
  </xdr:twoCellAnchor>
  <xdr:twoCellAnchor>
    <xdr:from>
      <xdr:col>4</xdr:col>
      <xdr:colOff>662515</xdr:colOff>
      <xdr:row>19</xdr:row>
      <xdr:rowOff>31750</xdr:rowOff>
    </xdr:from>
    <xdr:to>
      <xdr:col>5</xdr:col>
      <xdr:colOff>433916</xdr:colOff>
      <xdr:row>20</xdr:row>
      <xdr:rowOff>115358</xdr:rowOff>
    </xdr:to>
    <xdr:sp macro="" textlink="">
      <xdr:nvSpPr>
        <xdr:cNvPr id="43" name="圆角矩形标注 42"/>
        <xdr:cNvSpPr/>
      </xdr:nvSpPr>
      <xdr:spPr>
        <a:xfrm>
          <a:off x="3414182" y="3249083"/>
          <a:ext cx="459317" cy="252942"/>
        </a:xfrm>
        <a:prstGeom prst="wedgeRoundRectCallout">
          <a:avLst>
            <a:gd name="adj1" fmla="val 43987"/>
            <a:gd name="adj2" fmla="val 111681"/>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36</a:t>
          </a:r>
          <a:endParaRPr lang="zh-CN" altLang="en-US" sz="1100">
            <a:solidFill>
              <a:sysClr val="windowText" lastClr="000000"/>
            </a:solidFill>
          </a:endParaRPr>
        </a:p>
      </xdr:txBody>
    </xdr:sp>
    <xdr:clientData/>
  </xdr:twoCellAnchor>
  <xdr:twoCellAnchor>
    <xdr:from>
      <xdr:col>4</xdr:col>
      <xdr:colOff>55033</xdr:colOff>
      <xdr:row>3</xdr:row>
      <xdr:rowOff>150283</xdr:rowOff>
    </xdr:from>
    <xdr:to>
      <xdr:col>4</xdr:col>
      <xdr:colOff>512233</xdr:colOff>
      <xdr:row>5</xdr:row>
      <xdr:rowOff>66674</xdr:rowOff>
    </xdr:to>
    <xdr:sp macro="" textlink="">
      <xdr:nvSpPr>
        <xdr:cNvPr id="44" name="圆角矩形标注 43"/>
        <xdr:cNvSpPr/>
      </xdr:nvSpPr>
      <xdr:spPr>
        <a:xfrm>
          <a:off x="2806700" y="658283"/>
          <a:ext cx="457200" cy="255058"/>
        </a:xfrm>
        <a:prstGeom prst="wedgeRoundRectCallout">
          <a:avLst>
            <a:gd name="adj1" fmla="val 11889"/>
            <a:gd name="adj2" fmla="val 111890"/>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37</a:t>
          </a:r>
          <a:endParaRPr lang="zh-CN" altLang="en-US" sz="1100">
            <a:solidFill>
              <a:sysClr val="windowText" lastClr="000000"/>
            </a:solidFill>
          </a:endParaRPr>
        </a:p>
      </xdr:txBody>
    </xdr:sp>
    <xdr:clientData/>
  </xdr:twoCellAnchor>
  <xdr:twoCellAnchor>
    <xdr:from>
      <xdr:col>5</xdr:col>
      <xdr:colOff>524934</xdr:colOff>
      <xdr:row>4</xdr:row>
      <xdr:rowOff>67733</xdr:rowOff>
    </xdr:from>
    <xdr:to>
      <xdr:col>6</xdr:col>
      <xdr:colOff>296334</xdr:colOff>
      <xdr:row>5</xdr:row>
      <xdr:rowOff>153457</xdr:rowOff>
    </xdr:to>
    <xdr:sp macro="" textlink="">
      <xdr:nvSpPr>
        <xdr:cNvPr id="45" name="圆角矩形标注 44"/>
        <xdr:cNvSpPr/>
      </xdr:nvSpPr>
      <xdr:spPr>
        <a:xfrm>
          <a:off x="3964517" y="745066"/>
          <a:ext cx="459317" cy="255058"/>
        </a:xfrm>
        <a:prstGeom prst="wedgeRoundRectCallout">
          <a:avLst>
            <a:gd name="adj1" fmla="val -22833"/>
            <a:gd name="adj2" fmla="val 136786"/>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38</a:t>
          </a:r>
          <a:endParaRPr lang="zh-CN" altLang="en-US" sz="1100">
            <a:solidFill>
              <a:sysClr val="windowText" lastClr="000000"/>
            </a:solidFill>
          </a:endParaRPr>
        </a:p>
      </xdr:txBody>
    </xdr:sp>
    <xdr:clientData/>
  </xdr:twoCellAnchor>
  <xdr:twoCellAnchor>
    <xdr:from>
      <xdr:col>5</xdr:col>
      <xdr:colOff>21168</xdr:colOff>
      <xdr:row>3</xdr:row>
      <xdr:rowOff>48683</xdr:rowOff>
    </xdr:from>
    <xdr:to>
      <xdr:col>5</xdr:col>
      <xdr:colOff>480485</xdr:colOff>
      <xdr:row>4</xdr:row>
      <xdr:rowOff>134409</xdr:rowOff>
    </xdr:to>
    <xdr:sp macro="" textlink="">
      <xdr:nvSpPr>
        <xdr:cNvPr id="46" name="圆角矩形标注 45"/>
        <xdr:cNvSpPr/>
      </xdr:nvSpPr>
      <xdr:spPr>
        <a:xfrm>
          <a:off x="3460751" y="556683"/>
          <a:ext cx="459317" cy="255059"/>
        </a:xfrm>
        <a:prstGeom prst="wedgeRoundRectCallout">
          <a:avLst>
            <a:gd name="adj1" fmla="val -22833"/>
            <a:gd name="adj2" fmla="val 136786"/>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39</a:t>
          </a:r>
          <a:endParaRPr lang="zh-CN" altLang="en-US" sz="1100">
            <a:solidFill>
              <a:sysClr val="windowText" lastClr="000000"/>
            </a:solidFill>
          </a:endParaRPr>
        </a:p>
      </xdr:txBody>
    </xdr:sp>
    <xdr:clientData/>
  </xdr:twoCellAnchor>
  <xdr:twoCellAnchor>
    <xdr:from>
      <xdr:col>12</xdr:col>
      <xdr:colOff>46566</xdr:colOff>
      <xdr:row>25</xdr:row>
      <xdr:rowOff>93134</xdr:rowOff>
    </xdr:from>
    <xdr:to>
      <xdr:col>12</xdr:col>
      <xdr:colOff>505883</xdr:colOff>
      <xdr:row>27</xdr:row>
      <xdr:rowOff>9525</xdr:rowOff>
    </xdr:to>
    <xdr:sp macro="" textlink="">
      <xdr:nvSpPr>
        <xdr:cNvPr id="47" name="圆角矩形标注 46"/>
        <xdr:cNvSpPr/>
      </xdr:nvSpPr>
      <xdr:spPr>
        <a:xfrm>
          <a:off x="8301566" y="4326467"/>
          <a:ext cx="459317" cy="255058"/>
        </a:xfrm>
        <a:prstGeom prst="wedgeRoundRectCallout">
          <a:avLst>
            <a:gd name="adj1" fmla="val -20529"/>
            <a:gd name="adj2" fmla="val -141222"/>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40</a:t>
          </a:r>
          <a:endParaRPr lang="zh-CN" altLang="en-US" sz="1100">
            <a:solidFill>
              <a:sysClr val="windowText" lastClr="000000"/>
            </a:solidFill>
          </a:endParaRPr>
        </a:p>
      </xdr:txBody>
    </xdr:sp>
    <xdr:clientData/>
  </xdr:twoCellAnchor>
  <xdr:twoCellAnchor>
    <xdr:from>
      <xdr:col>5</xdr:col>
      <xdr:colOff>423334</xdr:colOff>
      <xdr:row>27</xdr:row>
      <xdr:rowOff>137584</xdr:rowOff>
    </xdr:from>
    <xdr:to>
      <xdr:col>6</xdr:col>
      <xdr:colOff>192617</xdr:colOff>
      <xdr:row>29</xdr:row>
      <xdr:rowOff>53975</xdr:rowOff>
    </xdr:to>
    <xdr:sp macro="" textlink="">
      <xdr:nvSpPr>
        <xdr:cNvPr id="48" name="圆角矩形标注 47"/>
        <xdr:cNvSpPr/>
      </xdr:nvSpPr>
      <xdr:spPr>
        <a:xfrm>
          <a:off x="3862917" y="4709584"/>
          <a:ext cx="457200" cy="255058"/>
        </a:xfrm>
        <a:prstGeom prst="wedgeRoundRectCallout">
          <a:avLst>
            <a:gd name="adj1" fmla="val -41351"/>
            <a:gd name="adj2" fmla="val -116326"/>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41</a:t>
          </a:r>
          <a:endParaRPr lang="zh-CN" altLang="en-US" sz="1100">
            <a:solidFill>
              <a:sysClr val="windowText" lastClr="000000"/>
            </a:solidFill>
          </a:endParaRPr>
        </a:p>
      </xdr:txBody>
    </xdr:sp>
    <xdr:clientData/>
  </xdr:twoCellAnchor>
  <xdr:twoCellAnchor>
    <xdr:from>
      <xdr:col>3</xdr:col>
      <xdr:colOff>660400</xdr:colOff>
      <xdr:row>29</xdr:row>
      <xdr:rowOff>35983</xdr:rowOff>
    </xdr:from>
    <xdr:to>
      <xdr:col>4</xdr:col>
      <xdr:colOff>429683</xdr:colOff>
      <xdr:row>30</xdr:row>
      <xdr:rowOff>119592</xdr:rowOff>
    </xdr:to>
    <xdr:sp macro="" textlink="">
      <xdr:nvSpPr>
        <xdr:cNvPr id="49" name="圆角矩形标注 48"/>
        <xdr:cNvSpPr/>
      </xdr:nvSpPr>
      <xdr:spPr>
        <a:xfrm>
          <a:off x="2724150" y="4946650"/>
          <a:ext cx="457200" cy="252942"/>
        </a:xfrm>
        <a:prstGeom prst="wedgeRoundRectCallout">
          <a:avLst>
            <a:gd name="adj1" fmla="val -20518"/>
            <a:gd name="adj2" fmla="val -147733"/>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32</a:t>
          </a:r>
          <a:endParaRPr lang="zh-CN" altLang="en-US" sz="1100">
            <a:solidFill>
              <a:sysClr val="windowText" lastClr="000000"/>
            </a:solidFill>
          </a:endParaRPr>
        </a:p>
      </xdr:txBody>
    </xdr:sp>
    <xdr:clientData/>
  </xdr:twoCellAnchor>
  <xdr:twoCellAnchor>
    <xdr:from>
      <xdr:col>6</xdr:col>
      <xdr:colOff>254000</xdr:colOff>
      <xdr:row>28</xdr:row>
      <xdr:rowOff>116417</xdr:rowOff>
    </xdr:from>
    <xdr:to>
      <xdr:col>7</xdr:col>
      <xdr:colOff>23283</xdr:colOff>
      <xdr:row>30</xdr:row>
      <xdr:rowOff>32808</xdr:rowOff>
    </xdr:to>
    <xdr:sp macro="" textlink="">
      <xdr:nvSpPr>
        <xdr:cNvPr id="51" name="圆角矩形标注 50"/>
        <xdr:cNvSpPr/>
      </xdr:nvSpPr>
      <xdr:spPr>
        <a:xfrm>
          <a:off x="4381500" y="4857750"/>
          <a:ext cx="457200" cy="255058"/>
        </a:xfrm>
        <a:prstGeom prst="wedgeRoundRectCallout">
          <a:avLst>
            <a:gd name="adj1" fmla="val -43666"/>
            <a:gd name="adj2" fmla="val -157820"/>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42</a:t>
          </a:r>
          <a:endParaRPr lang="zh-CN" altLang="en-US" sz="1100">
            <a:solidFill>
              <a:sysClr val="windowText" lastClr="000000"/>
            </a:solidFill>
          </a:endParaRPr>
        </a:p>
      </xdr:txBody>
    </xdr:sp>
    <xdr:clientData/>
  </xdr:twoCellAnchor>
  <xdr:twoCellAnchor>
    <xdr:from>
      <xdr:col>8</xdr:col>
      <xdr:colOff>173567</xdr:colOff>
      <xdr:row>18</xdr:row>
      <xdr:rowOff>78317</xdr:rowOff>
    </xdr:from>
    <xdr:to>
      <xdr:col>8</xdr:col>
      <xdr:colOff>630767</xdr:colOff>
      <xdr:row>19</xdr:row>
      <xdr:rowOff>164042</xdr:rowOff>
    </xdr:to>
    <xdr:sp macro="" textlink="">
      <xdr:nvSpPr>
        <xdr:cNvPr id="52" name="圆角矩形标注 51"/>
        <xdr:cNvSpPr/>
      </xdr:nvSpPr>
      <xdr:spPr>
        <a:xfrm>
          <a:off x="5676900" y="3126317"/>
          <a:ext cx="457200" cy="255058"/>
        </a:xfrm>
        <a:prstGeom prst="wedgeRoundRectCallout">
          <a:avLst>
            <a:gd name="adj1" fmla="val -73759"/>
            <a:gd name="adj2" fmla="val 215624"/>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43</a:t>
          </a:r>
          <a:endParaRPr lang="zh-CN" altLang="en-US" sz="1100">
            <a:solidFill>
              <a:sysClr val="windowText" lastClr="000000"/>
            </a:solidFill>
          </a:endParaRPr>
        </a:p>
      </xdr:txBody>
    </xdr:sp>
    <xdr:clientData/>
  </xdr:twoCellAnchor>
  <xdr:twoCellAnchor>
    <xdr:from>
      <xdr:col>8</xdr:col>
      <xdr:colOff>516467</xdr:colOff>
      <xdr:row>24</xdr:row>
      <xdr:rowOff>135467</xdr:rowOff>
    </xdr:from>
    <xdr:to>
      <xdr:col>9</xdr:col>
      <xdr:colOff>285750</xdr:colOff>
      <xdr:row>26</xdr:row>
      <xdr:rowOff>51858</xdr:rowOff>
    </xdr:to>
    <xdr:sp macro="" textlink="">
      <xdr:nvSpPr>
        <xdr:cNvPr id="53" name="圆角矩形标注 52"/>
        <xdr:cNvSpPr/>
      </xdr:nvSpPr>
      <xdr:spPr>
        <a:xfrm>
          <a:off x="6019800" y="4199467"/>
          <a:ext cx="457200" cy="255058"/>
        </a:xfrm>
        <a:prstGeom prst="wedgeRoundRectCallout">
          <a:avLst>
            <a:gd name="adj1" fmla="val -89963"/>
            <a:gd name="adj2" fmla="val -145372"/>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44</a:t>
          </a:r>
          <a:endParaRPr lang="zh-CN" altLang="en-US" sz="1100">
            <a:solidFill>
              <a:sysClr val="windowText" lastClr="000000"/>
            </a:solidFill>
          </a:endParaRPr>
        </a:p>
      </xdr:txBody>
    </xdr:sp>
    <xdr:clientData/>
  </xdr:twoCellAnchor>
  <xdr:twoCellAnchor>
    <xdr:from>
      <xdr:col>6</xdr:col>
      <xdr:colOff>404284</xdr:colOff>
      <xdr:row>14</xdr:row>
      <xdr:rowOff>160867</xdr:rowOff>
    </xdr:from>
    <xdr:to>
      <xdr:col>7</xdr:col>
      <xdr:colOff>173567</xdr:colOff>
      <xdr:row>16</xdr:row>
      <xdr:rowOff>77259</xdr:rowOff>
    </xdr:to>
    <xdr:sp macro="" textlink="">
      <xdr:nvSpPr>
        <xdr:cNvPr id="54" name="圆角矩形标注 53"/>
        <xdr:cNvSpPr/>
      </xdr:nvSpPr>
      <xdr:spPr>
        <a:xfrm>
          <a:off x="4531784" y="2531534"/>
          <a:ext cx="457200" cy="255058"/>
        </a:xfrm>
        <a:prstGeom prst="wedgeRoundRectCallout">
          <a:avLst>
            <a:gd name="adj1" fmla="val 51241"/>
            <a:gd name="adj2" fmla="val -141223"/>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45</a:t>
          </a:r>
          <a:endParaRPr lang="zh-CN" altLang="en-US" sz="1100">
            <a:solidFill>
              <a:sysClr val="windowText" lastClr="000000"/>
            </a:solidFill>
          </a:endParaRPr>
        </a:p>
      </xdr:txBody>
    </xdr:sp>
    <xdr:clientData/>
  </xdr:twoCellAnchor>
  <xdr:twoCellAnchor>
    <xdr:from>
      <xdr:col>1</xdr:col>
      <xdr:colOff>334433</xdr:colOff>
      <xdr:row>22</xdr:row>
      <xdr:rowOff>38101</xdr:rowOff>
    </xdr:from>
    <xdr:to>
      <xdr:col>2</xdr:col>
      <xdr:colOff>103717</xdr:colOff>
      <xdr:row>23</xdr:row>
      <xdr:rowOff>123825</xdr:rowOff>
    </xdr:to>
    <xdr:sp macro="" textlink="">
      <xdr:nvSpPr>
        <xdr:cNvPr id="55" name="圆角矩形标注 54"/>
        <xdr:cNvSpPr/>
      </xdr:nvSpPr>
      <xdr:spPr>
        <a:xfrm>
          <a:off x="1022350" y="3763434"/>
          <a:ext cx="457200" cy="255058"/>
        </a:xfrm>
        <a:prstGeom prst="wedgeRoundRectCallout">
          <a:avLst>
            <a:gd name="adj1" fmla="val 16519"/>
            <a:gd name="adj2" fmla="val 182429"/>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46</a:t>
          </a:r>
          <a:endParaRPr lang="zh-CN" altLang="en-US" sz="1100">
            <a:solidFill>
              <a:sysClr val="windowText" lastClr="000000"/>
            </a:solidFill>
          </a:endParaRPr>
        </a:p>
      </xdr:txBody>
    </xdr:sp>
    <xdr:clientData/>
  </xdr:twoCellAnchor>
  <xdr:twoCellAnchor>
    <xdr:from>
      <xdr:col>10</xdr:col>
      <xdr:colOff>169333</xdr:colOff>
      <xdr:row>9</xdr:row>
      <xdr:rowOff>105834</xdr:rowOff>
    </xdr:from>
    <xdr:to>
      <xdr:col>10</xdr:col>
      <xdr:colOff>626533</xdr:colOff>
      <xdr:row>11</xdr:row>
      <xdr:rowOff>22225</xdr:rowOff>
    </xdr:to>
    <xdr:sp macro="" textlink="">
      <xdr:nvSpPr>
        <xdr:cNvPr id="56" name="圆角矩形标注 55"/>
        <xdr:cNvSpPr/>
      </xdr:nvSpPr>
      <xdr:spPr>
        <a:xfrm>
          <a:off x="7048500" y="1629834"/>
          <a:ext cx="457200" cy="255058"/>
        </a:xfrm>
        <a:prstGeom prst="wedgeRoundRectCallout">
          <a:avLst>
            <a:gd name="adj1" fmla="val -13574"/>
            <a:gd name="adj2" fmla="val 136786"/>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47</a:t>
          </a:r>
          <a:endParaRPr lang="zh-CN" altLang="en-US" sz="1100">
            <a:solidFill>
              <a:sysClr val="windowText" lastClr="000000"/>
            </a:solidFill>
          </a:endParaRPr>
        </a:p>
      </xdr:txBody>
    </xdr:sp>
    <xdr:clientData/>
  </xdr:twoCellAnchor>
  <xdr:twoCellAnchor>
    <xdr:from>
      <xdr:col>10</xdr:col>
      <xdr:colOff>67733</xdr:colOff>
      <xdr:row>5</xdr:row>
      <xdr:rowOff>162984</xdr:rowOff>
    </xdr:from>
    <xdr:to>
      <xdr:col>10</xdr:col>
      <xdr:colOff>524933</xdr:colOff>
      <xdr:row>7</xdr:row>
      <xdr:rowOff>79376</xdr:rowOff>
    </xdr:to>
    <xdr:sp macro="" textlink="">
      <xdr:nvSpPr>
        <xdr:cNvPr id="57" name="圆角矩形标注 56"/>
        <xdr:cNvSpPr/>
      </xdr:nvSpPr>
      <xdr:spPr>
        <a:xfrm>
          <a:off x="6946900" y="1009651"/>
          <a:ext cx="457200" cy="255058"/>
        </a:xfrm>
        <a:prstGeom prst="wedgeRoundRectCallout">
          <a:avLst>
            <a:gd name="adj1" fmla="val -73759"/>
            <a:gd name="adj2" fmla="val 128487"/>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48</a:t>
          </a:r>
          <a:endParaRPr lang="zh-CN" altLang="en-US" sz="1100">
            <a:solidFill>
              <a:sysClr val="windowText" lastClr="000000"/>
            </a:solidFill>
          </a:endParaRPr>
        </a:p>
      </xdr:txBody>
    </xdr:sp>
    <xdr:clientData/>
  </xdr:twoCellAnchor>
  <xdr:twoCellAnchor>
    <xdr:from>
      <xdr:col>9</xdr:col>
      <xdr:colOff>294217</xdr:colOff>
      <xdr:row>18</xdr:row>
      <xdr:rowOff>50801</xdr:rowOff>
    </xdr:from>
    <xdr:to>
      <xdr:col>10</xdr:col>
      <xdr:colOff>63500</xdr:colOff>
      <xdr:row>19</xdr:row>
      <xdr:rowOff>136526</xdr:rowOff>
    </xdr:to>
    <xdr:sp macro="" textlink="">
      <xdr:nvSpPr>
        <xdr:cNvPr id="58" name="圆角矩形标注 57"/>
        <xdr:cNvSpPr/>
      </xdr:nvSpPr>
      <xdr:spPr>
        <a:xfrm>
          <a:off x="6485467" y="3098801"/>
          <a:ext cx="457200" cy="255058"/>
        </a:xfrm>
        <a:prstGeom prst="wedgeRoundRectCallout">
          <a:avLst>
            <a:gd name="adj1" fmla="val -59870"/>
            <a:gd name="adj2" fmla="val -161969"/>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49</a:t>
          </a:r>
          <a:endParaRPr lang="zh-CN" altLang="en-US" sz="1100">
            <a:solidFill>
              <a:sysClr val="windowText" lastClr="000000"/>
            </a:solidFill>
          </a:endParaRPr>
        </a:p>
      </xdr:txBody>
    </xdr:sp>
    <xdr:clientData/>
  </xdr:twoCellAnchor>
  <xdr:twoCellAnchor>
    <xdr:from>
      <xdr:col>13</xdr:col>
      <xdr:colOff>74083</xdr:colOff>
      <xdr:row>0</xdr:row>
      <xdr:rowOff>127000</xdr:rowOff>
    </xdr:from>
    <xdr:to>
      <xdr:col>13</xdr:col>
      <xdr:colOff>531283</xdr:colOff>
      <xdr:row>2</xdr:row>
      <xdr:rowOff>41275</xdr:rowOff>
    </xdr:to>
    <xdr:sp macro="" textlink="">
      <xdr:nvSpPr>
        <xdr:cNvPr id="67" name="圆角矩形标注 66"/>
        <xdr:cNvSpPr/>
      </xdr:nvSpPr>
      <xdr:spPr>
        <a:xfrm>
          <a:off x="9017000" y="127000"/>
          <a:ext cx="457200" cy="252942"/>
        </a:xfrm>
        <a:prstGeom prst="wedgeRoundRectCallout">
          <a:avLst>
            <a:gd name="adj1" fmla="val -22833"/>
            <a:gd name="adj2" fmla="val 136786"/>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50</a:t>
          </a:r>
          <a:endParaRPr lang="zh-CN"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38100</xdr:colOff>
      <xdr:row>0</xdr:row>
      <xdr:rowOff>9525</xdr:rowOff>
    </xdr:from>
    <xdr:to>
      <xdr:col>15</xdr:col>
      <xdr:colOff>295276</xdr:colOff>
      <xdr:row>29</xdr:row>
      <xdr:rowOff>28575</xdr:rowOff>
    </xdr:to>
    <xdr:pic>
      <xdr:nvPicPr>
        <xdr:cNvPr id="2" name="图片 1"/>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6231" t="16054" r="37121" b="19731"/>
        <a:stretch/>
      </xdr:blipFill>
      <xdr:spPr>
        <a:xfrm>
          <a:off x="6896100" y="9525"/>
          <a:ext cx="3686176" cy="4991100"/>
        </a:xfrm>
        <a:prstGeom prst="rect">
          <a:avLst/>
        </a:prstGeom>
      </xdr:spPr>
    </xdr:pic>
    <xdr:clientData/>
  </xdr:twoCellAnchor>
  <xdr:twoCellAnchor editAs="oneCell">
    <xdr:from>
      <xdr:col>4</xdr:col>
      <xdr:colOff>485775</xdr:colOff>
      <xdr:row>3</xdr:row>
      <xdr:rowOff>28575</xdr:rowOff>
    </xdr:from>
    <xdr:to>
      <xdr:col>8</xdr:col>
      <xdr:colOff>247650</xdr:colOff>
      <xdr:row>13</xdr:row>
      <xdr:rowOff>133350</xdr:rowOff>
    </xdr:to>
    <xdr:pic>
      <xdr:nvPicPr>
        <xdr:cNvPr id="3" name="图片 2"/>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6516" t="36030" r="48579" b="40563"/>
        <a:stretch/>
      </xdr:blipFill>
      <xdr:spPr>
        <a:xfrm>
          <a:off x="3228975" y="542925"/>
          <a:ext cx="2505075" cy="1819275"/>
        </a:xfrm>
        <a:prstGeom prst="rect">
          <a:avLst/>
        </a:prstGeom>
      </xdr:spPr>
    </xdr:pic>
    <xdr:clientData/>
  </xdr:twoCellAnchor>
  <xdr:twoCellAnchor>
    <xdr:from>
      <xdr:col>6</xdr:col>
      <xdr:colOff>571500</xdr:colOff>
      <xdr:row>2</xdr:row>
      <xdr:rowOff>76200</xdr:rowOff>
    </xdr:from>
    <xdr:to>
      <xdr:col>7</xdr:col>
      <xdr:colOff>342900</xdr:colOff>
      <xdr:row>3</xdr:row>
      <xdr:rowOff>157692</xdr:rowOff>
    </xdr:to>
    <xdr:sp macro="" textlink="">
      <xdr:nvSpPr>
        <xdr:cNvPr id="4" name="圆角矩形标注 3"/>
        <xdr:cNvSpPr/>
      </xdr:nvSpPr>
      <xdr:spPr>
        <a:xfrm>
          <a:off x="4686300" y="419100"/>
          <a:ext cx="457200" cy="252942"/>
        </a:xfrm>
        <a:prstGeom prst="wedgeRoundRectCallout">
          <a:avLst>
            <a:gd name="adj1" fmla="val -22833"/>
            <a:gd name="adj2" fmla="val 136786"/>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39.1</a:t>
          </a:r>
          <a:endParaRPr lang="zh-CN" altLang="en-US" sz="1100">
            <a:solidFill>
              <a:sysClr val="windowText" lastClr="000000"/>
            </a:solidFill>
          </a:endParaRPr>
        </a:p>
      </xdr:txBody>
    </xdr:sp>
    <xdr:clientData/>
  </xdr:twoCellAnchor>
  <xdr:twoCellAnchor>
    <xdr:from>
      <xdr:col>9</xdr:col>
      <xdr:colOff>371475</xdr:colOff>
      <xdr:row>8</xdr:row>
      <xdr:rowOff>76200</xdr:rowOff>
    </xdr:from>
    <xdr:to>
      <xdr:col>10</xdr:col>
      <xdr:colOff>142875</xdr:colOff>
      <xdr:row>9</xdr:row>
      <xdr:rowOff>157692</xdr:rowOff>
    </xdr:to>
    <xdr:sp macro="" textlink="">
      <xdr:nvSpPr>
        <xdr:cNvPr id="5" name="圆角矩形标注 4"/>
        <xdr:cNvSpPr/>
      </xdr:nvSpPr>
      <xdr:spPr>
        <a:xfrm>
          <a:off x="6543675" y="1447800"/>
          <a:ext cx="457200" cy="252942"/>
        </a:xfrm>
        <a:prstGeom prst="wedgeRoundRectCallout">
          <a:avLst>
            <a:gd name="adj1" fmla="val 45917"/>
            <a:gd name="adj2" fmla="val 133020"/>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7.1</a:t>
          </a:r>
          <a:endParaRPr lang="zh-CN" altLang="en-US" sz="1100">
            <a:solidFill>
              <a:sysClr val="windowText" lastClr="000000"/>
            </a:solidFill>
          </a:endParaRPr>
        </a:p>
      </xdr:txBody>
    </xdr:sp>
    <xdr:clientData/>
  </xdr:twoCellAnchor>
  <xdr:twoCellAnchor>
    <xdr:from>
      <xdr:col>11</xdr:col>
      <xdr:colOff>314325</xdr:colOff>
      <xdr:row>12</xdr:row>
      <xdr:rowOff>0</xdr:rowOff>
    </xdr:from>
    <xdr:to>
      <xdr:col>12</xdr:col>
      <xdr:colOff>85725</xdr:colOff>
      <xdr:row>13</xdr:row>
      <xdr:rowOff>81492</xdr:rowOff>
    </xdr:to>
    <xdr:sp macro="" textlink="">
      <xdr:nvSpPr>
        <xdr:cNvPr id="9" name="圆角矩形标注 8"/>
        <xdr:cNvSpPr/>
      </xdr:nvSpPr>
      <xdr:spPr>
        <a:xfrm>
          <a:off x="7858125" y="2057400"/>
          <a:ext cx="457200" cy="252942"/>
        </a:xfrm>
        <a:prstGeom prst="wedgeRoundRectCallout">
          <a:avLst>
            <a:gd name="adj1" fmla="val -35333"/>
            <a:gd name="adj2" fmla="val -262377"/>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7.5</a:t>
          </a:r>
          <a:endParaRPr lang="zh-CN" altLang="en-US" sz="1100">
            <a:solidFill>
              <a:sysClr val="windowText" lastClr="000000"/>
            </a:solidFill>
          </a:endParaRPr>
        </a:p>
      </xdr:txBody>
    </xdr:sp>
    <xdr:clientData/>
  </xdr:twoCellAnchor>
  <xdr:twoCellAnchor>
    <xdr:from>
      <xdr:col>10</xdr:col>
      <xdr:colOff>676275</xdr:colOff>
      <xdr:row>4</xdr:row>
      <xdr:rowOff>66675</xdr:rowOff>
    </xdr:from>
    <xdr:to>
      <xdr:col>11</xdr:col>
      <xdr:colOff>447675</xdr:colOff>
      <xdr:row>5</xdr:row>
      <xdr:rowOff>148167</xdr:rowOff>
    </xdr:to>
    <xdr:sp macro="" textlink="">
      <xdr:nvSpPr>
        <xdr:cNvPr id="10" name="圆角矩形标注 9"/>
        <xdr:cNvSpPr/>
      </xdr:nvSpPr>
      <xdr:spPr>
        <a:xfrm>
          <a:off x="7534275" y="752475"/>
          <a:ext cx="457200" cy="252942"/>
        </a:xfrm>
        <a:prstGeom prst="wedgeRoundRectCallout">
          <a:avLst>
            <a:gd name="adj1" fmla="val 45917"/>
            <a:gd name="adj2" fmla="val 133020"/>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7.4</a:t>
          </a:r>
          <a:endParaRPr lang="zh-CN" altLang="en-US" sz="1100">
            <a:solidFill>
              <a:sysClr val="windowText" lastClr="000000"/>
            </a:solidFill>
          </a:endParaRPr>
        </a:p>
      </xdr:txBody>
    </xdr:sp>
    <xdr:clientData/>
  </xdr:twoCellAnchor>
  <xdr:twoCellAnchor>
    <xdr:from>
      <xdr:col>10</xdr:col>
      <xdr:colOff>209550</xdr:colOff>
      <xdr:row>6</xdr:row>
      <xdr:rowOff>95250</xdr:rowOff>
    </xdr:from>
    <xdr:to>
      <xdr:col>10</xdr:col>
      <xdr:colOff>666750</xdr:colOff>
      <xdr:row>8</xdr:row>
      <xdr:rowOff>5292</xdr:rowOff>
    </xdr:to>
    <xdr:sp macro="" textlink="">
      <xdr:nvSpPr>
        <xdr:cNvPr id="11" name="圆角矩形标注 10"/>
        <xdr:cNvSpPr/>
      </xdr:nvSpPr>
      <xdr:spPr>
        <a:xfrm>
          <a:off x="7067550" y="1123950"/>
          <a:ext cx="457200" cy="252942"/>
        </a:xfrm>
        <a:prstGeom prst="wedgeRoundRectCallout">
          <a:avLst>
            <a:gd name="adj1" fmla="val 45917"/>
            <a:gd name="adj2" fmla="val 163145"/>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7.3</a:t>
          </a:r>
          <a:endParaRPr lang="zh-CN" altLang="en-US" sz="1100">
            <a:solidFill>
              <a:sysClr val="windowText" lastClr="000000"/>
            </a:solidFill>
          </a:endParaRPr>
        </a:p>
      </xdr:txBody>
    </xdr:sp>
    <xdr:clientData/>
  </xdr:twoCellAnchor>
  <xdr:twoCellAnchor>
    <xdr:from>
      <xdr:col>9</xdr:col>
      <xdr:colOff>400050</xdr:colOff>
      <xdr:row>13</xdr:row>
      <xdr:rowOff>38100</xdr:rowOff>
    </xdr:from>
    <xdr:to>
      <xdr:col>10</xdr:col>
      <xdr:colOff>171450</xdr:colOff>
      <xdr:row>14</xdr:row>
      <xdr:rowOff>119592</xdr:rowOff>
    </xdr:to>
    <xdr:sp macro="" textlink="">
      <xdr:nvSpPr>
        <xdr:cNvPr id="12" name="圆角矩形标注 11"/>
        <xdr:cNvSpPr/>
      </xdr:nvSpPr>
      <xdr:spPr>
        <a:xfrm>
          <a:off x="6572250" y="2266950"/>
          <a:ext cx="457200" cy="252942"/>
        </a:xfrm>
        <a:prstGeom prst="wedgeRoundRectCallout">
          <a:avLst>
            <a:gd name="adj1" fmla="val 102167"/>
            <a:gd name="adj2" fmla="val -119281"/>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7.2</a:t>
          </a:r>
          <a:endParaRPr lang="zh-CN" altLang="en-US" sz="1100">
            <a:solidFill>
              <a:sysClr val="windowText" lastClr="000000"/>
            </a:solidFill>
          </a:endParaRPr>
        </a:p>
      </xdr:txBody>
    </xdr:sp>
    <xdr:clientData/>
  </xdr:twoCellAnchor>
  <xdr:twoCellAnchor>
    <xdr:from>
      <xdr:col>15</xdr:col>
      <xdr:colOff>0</xdr:colOff>
      <xdr:row>10</xdr:row>
      <xdr:rowOff>0</xdr:rowOff>
    </xdr:from>
    <xdr:to>
      <xdr:col>15</xdr:col>
      <xdr:colOff>457200</xdr:colOff>
      <xdr:row>11</xdr:row>
      <xdr:rowOff>81492</xdr:rowOff>
    </xdr:to>
    <xdr:sp macro="" textlink="">
      <xdr:nvSpPr>
        <xdr:cNvPr id="13" name="圆角矩形标注 12"/>
        <xdr:cNvSpPr/>
      </xdr:nvSpPr>
      <xdr:spPr>
        <a:xfrm>
          <a:off x="10287000" y="1714500"/>
          <a:ext cx="457200" cy="252942"/>
        </a:xfrm>
        <a:prstGeom prst="wedgeRoundRectCallout">
          <a:avLst>
            <a:gd name="adj1" fmla="val -104083"/>
            <a:gd name="adj2" fmla="val 170677"/>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7.6</a:t>
          </a:r>
          <a:endParaRPr lang="zh-CN" altLang="en-US" sz="1100">
            <a:solidFill>
              <a:sysClr val="windowText" lastClr="000000"/>
            </a:solidFill>
          </a:endParaRPr>
        </a:p>
      </xdr:txBody>
    </xdr:sp>
    <xdr:clientData/>
  </xdr:twoCellAnchor>
  <xdr:twoCellAnchor>
    <xdr:from>
      <xdr:col>10</xdr:col>
      <xdr:colOff>209550</xdr:colOff>
      <xdr:row>20</xdr:row>
      <xdr:rowOff>142875</xdr:rowOff>
    </xdr:from>
    <xdr:to>
      <xdr:col>10</xdr:col>
      <xdr:colOff>666750</xdr:colOff>
      <xdr:row>22</xdr:row>
      <xdr:rowOff>52917</xdr:rowOff>
    </xdr:to>
    <xdr:sp macro="" textlink="">
      <xdr:nvSpPr>
        <xdr:cNvPr id="14" name="圆角矩形标注 13"/>
        <xdr:cNvSpPr/>
      </xdr:nvSpPr>
      <xdr:spPr>
        <a:xfrm>
          <a:off x="7067550" y="3571875"/>
          <a:ext cx="457200" cy="252942"/>
        </a:xfrm>
        <a:prstGeom prst="wedgeRoundRectCallout">
          <a:avLst>
            <a:gd name="adj1" fmla="val 104250"/>
            <a:gd name="adj2" fmla="val -119281"/>
            <a:gd name="adj3" fmla="val 16667"/>
          </a:avLst>
        </a:prstGeom>
        <a:noFill/>
        <a:ln w="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ysClr val="windowText" lastClr="000000"/>
              </a:solidFill>
            </a:rPr>
            <a:t>7.7</a:t>
          </a:r>
          <a:endParaRPr lang="zh-CN" altLang="en-US" sz="110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136657</xdr:colOff>
      <xdr:row>0</xdr:row>
      <xdr:rowOff>299356</xdr:rowOff>
    </xdr:from>
    <xdr:to>
      <xdr:col>18</xdr:col>
      <xdr:colOff>78440</xdr:colOff>
      <xdr:row>17</xdr:row>
      <xdr:rowOff>70757</xdr:rowOff>
    </xdr:to>
    <xdr:pic>
      <xdr:nvPicPr>
        <xdr:cNvPr id="2" name="Picture 1"/>
        <xdr:cNvPicPr>
          <a:picLocks noChangeAspect="1"/>
        </xdr:cNvPicPr>
      </xdr:nvPicPr>
      <xdr:blipFill>
        <a:blip xmlns:r="http://schemas.openxmlformats.org/officeDocument/2006/relationships" r:embed="rId1"/>
        <a:stretch>
          <a:fillRect/>
        </a:stretch>
      </xdr:blipFill>
      <xdr:spPr>
        <a:xfrm>
          <a:off x="12976357" y="299356"/>
          <a:ext cx="4056583" cy="3028951"/>
        </a:xfrm>
        <a:prstGeom prst="rect">
          <a:avLst/>
        </a:prstGeom>
      </xdr:spPr>
    </xdr:pic>
    <xdr:clientData/>
  </xdr:twoCellAnchor>
  <xdr:twoCellAnchor editAs="oneCell">
    <xdr:from>
      <xdr:col>12</xdr:col>
      <xdr:colOff>272143</xdr:colOff>
      <xdr:row>17</xdr:row>
      <xdr:rowOff>150475</xdr:rowOff>
    </xdr:from>
    <xdr:to>
      <xdr:col>18</xdr:col>
      <xdr:colOff>427735</xdr:colOff>
      <xdr:row>36</xdr:row>
      <xdr:rowOff>16329</xdr:rowOff>
    </xdr:to>
    <xdr:pic>
      <xdr:nvPicPr>
        <xdr:cNvPr id="3" name="Picture 2"/>
        <xdr:cNvPicPr>
          <a:picLocks noChangeAspect="1"/>
        </xdr:cNvPicPr>
      </xdr:nvPicPr>
      <xdr:blipFill>
        <a:blip xmlns:r="http://schemas.openxmlformats.org/officeDocument/2006/relationships" r:embed="rId2"/>
        <a:stretch>
          <a:fillRect/>
        </a:stretch>
      </xdr:blipFill>
      <xdr:spPr>
        <a:xfrm>
          <a:off x="13111843" y="3408025"/>
          <a:ext cx="4270392" cy="312340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68580</xdr:colOff>
      <xdr:row>1</xdr:row>
      <xdr:rowOff>15240</xdr:rowOff>
    </xdr:from>
    <xdr:to>
      <xdr:col>10</xdr:col>
      <xdr:colOff>312419</xdr:colOff>
      <xdr:row>3</xdr:row>
      <xdr:rowOff>114300</xdr:rowOff>
    </xdr:to>
    <xdr:pic>
      <xdr:nvPicPr>
        <xdr:cNvPr id="2" name="Picture 3" descr="SBOM_Logo_Level_1-2"/>
        <xdr:cNvPicPr>
          <a:picLocks noChangeAspect="1" noChangeArrowheads="1"/>
        </xdr:cNvPicPr>
      </xdr:nvPicPr>
      <xdr:blipFill>
        <a:blip xmlns:r="http://schemas.openxmlformats.org/officeDocument/2006/relationships" r:embed="rId1" cstate="email"/>
        <a:srcRect/>
        <a:stretch>
          <a:fillRect/>
        </a:stretch>
      </xdr:blipFill>
      <xdr:spPr bwMode="auto">
        <a:xfrm>
          <a:off x="9755505" y="215265"/>
          <a:ext cx="2072639" cy="68008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21167</xdr:rowOff>
    </xdr:from>
    <xdr:to>
      <xdr:col>22</xdr:col>
      <xdr:colOff>443015</xdr:colOff>
      <xdr:row>32</xdr:row>
      <xdr:rowOff>6614</xdr:rowOff>
    </xdr:to>
    <xdr:grpSp>
      <xdr:nvGrpSpPr>
        <xdr:cNvPr id="11" name="组合 10"/>
        <xdr:cNvGrpSpPr/>
      </xdr:nvGrpSpPr>
      <xdr:grpSpPr>
        <a:xfrm>
          <a:off x="0" y="21167"/>
          <a:ext cx="15635390" cy="5319447"/>
          <a:chOff x="2582333" y="0"/>
          <a:chExt cx="15577182" cy="5404114"/>
        </a:xfrm>
      </xdr:grpSpPr>
      <xdr:pic>
        <xdr:nvPicPr>
          <xdr:cNvPr id="5" name="图片 4"/>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552" t="8731" r="3646" b="47764"/>
          <a:stretch/>
        </xdr:blipFill>
        <xdr:spPr>
          <a:xfrm>
            <a:off x="3630084" y="0"/>
            <a:ext cx="14529431" cy="5365430"/>
          </a:xfrm>
          <a:prstGeom prst="rect">
            <a:avLst/>
          </a:prstGeom>
        </xdr:spPr>
      </xdr:pic>
      <xdr:sp macro="" textlink="">
        <xdr:nvSpPr>
          <xdr:cNvPr id="6" name="圆角矩形标注 5"/>
          <xdr:cNvSpPr/>
        </xdr:nvSpPr>
        <xdr:spPr>
          <a:xfrm>
            <a:off x="7840927" y="47624"/>
            <a:ext cx="285750" cy="276489"/>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a:t>
            </a:r>
            <a:endParaRPr lang="zh-CN" altLang="en-US" sz="1100">
              <a:solidFill>
                <a:schemeClr val="tx1"/>
              </a:solidFill>
            </a:endParaRPr>
          </a:p>
        </xdr:txBody>
      </xdr:sp>
      <xdr:sp macro="" textlink="">
        <xdr:nvSpPr>
          <xdr:cNvPr id="36" name="圆角矩形标注 35"/>
          <xdr:cNvSpPr/>
        </xdr:nvSpPr>
        <xdr:spPr>
          <a:xfrm>
            <a:off x="14436990" y="5041635"/>
            <a:ext cx="283105" cy="279135"/>
          </a:xfrm>
          <a:prstGeom prst="wedgeRoundRectCallout">
            <a:avLst>
              <a:gd name="adj1" fmla="val -34848"/>
              <a:gd name="adj2" fmla="val -91330"/>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6</a:t>
            </a:r>
            <a:endParaRPr lang="zh-CN" altLang="en-US" sz="1100">
              <a:solidFill>
                <a:schemeClr val="tx1"/>
              </a:solidFill>
            </a:endParaRPr>
          </a:p>
        </xdr:txBody>
      </xdr:sp>
      <xdr:sp macro="" textlink="">
        <xdr:nvSpPr>
          <xdr:cNvPr id="37" name="圆角矩形标注 36"/>
          <xdr:cNvSpPr/>
        </xdr:nvSpPr>
        <xdr:spPr>
          <a:xfrm>
            <a:off x="15089189" y="3312583"/>
            <a:ext cx="283103" cy="279136"/>
          </a:xfrm>
          <a:prstGeom prst="wedgeRoundRectCallout">
            <a:avLst>
              <a:gd name="adj1" fmla="val -89015"/>
              <a:gd name="adj2" fmla="val 17366"/>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7</a:t>
            </a:r>
            <a:endParaRPr lang="zh-CN" altLang="en-US" sz="1100">
              <a:solidFill>
                <a:schemeClr val="tx1"/>
              </a:solidFill>
            </a:endParaRPr>
          </a:p>
        </xdr:txBody>
      </xdr:sp>
      <xdr:sp macro="" textlink="">
        <xdr:nvSpPr>
          <xdr:cNvPr id="38" name="圆角矩形标注 37"/>
          <xdr:cNvSpPr/>
        </xdr:nvSpPr>
        <xdr:spPr>
          <a:xfrm>
            <a:off x="17543199" y="288395"/>
            <a:ext cx="285750" cy="279136"/>
          </a:xfrm>
          <a:prstGeom prst="wedgeRoundRectCallout">
            <a:avLst>
              <a:gd name="adj1" fmla="val -84848"/>
              <a:gd name="adj2" fmla="val 6084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8</a:t>
            </a:r>
            <a:endParaRPr lang="zh-CN" altLang="en-US" sz="1100">
              <a:solidFill>
                <a:schemeClr val="tx1"/>
              </a:solidFill>
            </a:endParaRPr>
          </a:p>
        </xdr:txBody>
      </xdr:sp>
      <xdr:sp macro="" textlink="">
        <xdr:nvSpPr>
          <xdr:cNvPr id="39" name="圆角矩形标注 38"/>
          <xdr:cNvSpPr/>
        </xdr:nvSpPr>
        <xdr:spPr>
          <a:xfrm>
            <a:off x="15431824" y="1158875"/>
            <a:ext cx="285750" cy="279136"/>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9</a:t>
            </a:r>
            <a:endParaRPr lang="zh-CN" altLang="en-US" sz="1100">
              <a:solidFill>
                <a:schemeClr val="tx1"/>
              </a:solidFill>
            </a:endParaRPr>
          </a:p>
        </xdr:txBody>
      </xdr:sp>
      <xdr:sp macro="" textlink="">
        <xdr:nvSpPr>
          <xdr:cNvPr id="40" name="圆角矩形标注 39"/>
          <xdr:cNvSpPr/>
        </xdr:nvSpPr>
        <xdr:spPr>
          <a:xfrm>
            <a:off x="11625792" y="0"/>
            <a:ext cx="283105" cy="276489"/>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a:t>
            </a:r>
            <a:endParaRPr lang="zh-CN" altLang="en-US" sz="1100">
              <a:solidFill>
                <a:schemeClr val="tx1"/>
              </a:solidFill>
            </a:endParaRPr>
          </a:p>
        </xdr:txBody>
      </xdr:sp>
      <xdr:sp macro="" textlink="">
        <xdr:nvSpPr>
          <xdr:cNvPr id="42" name="圆角矩形标注 41"/>
          <xdr:cNvSpPr/>
        </xdr:nvSpPr>
        <xdr:spPr>
          <a:xfrm>
            <a:off x="14946314" y="35719"/>
            <a:ext cx="285750" cy="276489"/>
          </a:xfrm>
          <a:prstGeom prst="wedgeRoundRectCallout">
            <a:avLst>
              <a:gd name="adj1" fmla="val -68182"/>
              <a:gd name="adj2" fmla="val 104322"/>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5</a:t>
            </a:r>
            <a:endParaRPr lang="zh-CN" altLang="en-US" sz="1100">
              <a:solidFill>
                <a:schemeClr val="tx1"/>
              </a:solidFill>
            </a:endParaRPr>
          </a:p>
        </xdr:txBody>
      </xdr:sp>
      <xdr:sp macro="" textlink="">
        <xdr:nvSpPr>
          <xdr:cNvPr id="44" name="圆角矩形标注 43"/>
          <xdr:cNvSpPr/>
        </xdr:nvSpPr>
        <xdr:spPr>
          <a:xfrm>
            <a:off x="11530542" y="5041635"/>
            <a:ext cx="285750" cy="279135"/>
          </a:xfrm>
          <a:prstGeom prst="wedgeRoundRectCallout">
            <a:avLst>
              <a:gd name="adj1" fmla="val -30682"/>
              <a:gd name="adj2" fmla="val -82635"/>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4</a:t>
            </a:r>
            <a:endParaRPr lang="zh-CN" altLang="en-US" sz="1100">
              <a:solidFill>
                <a:schemeClr val="tx1"/>
              </a:solidFill>
            </a:endParaRPr>
          </a:p>
        </xdr:txBody>
      </xdr:sp>
      <xdr:sp macro="" textlink="">
        <xdr:nvSpPr>
          <xdr:cNvPr id="46" name="圆角矩形标注 45"/>
          <xdr:cNvSpPr/>
        </xdr:nvSpPr>
        <xdr:spPr>
          <a:xfrm>
            <a:off x="12989719" y="47625"/>
            <a:ext cx="354542" cy="252676"/>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12</a:t>
            </a:r>
            <a:endParaRPr lang="zh-CN" altLang="en-US" sz="1100">
              <a:solidFill>
                <a:schemeClr val="tx1"/>
              </a:solidFill>
            </a:endParaRPr>
          </a:p>
        </xdr:txBody>
      </xdr:sp>
      <xdr:sp macro="" textlink="">
        <xdr:nvSpPr>
          <xdr:cNvPr id="51" name="圆角矩形标注 50"/>
          <xdr:cNvSpPr/>
        </xdr:nvSpPr>
        <xdr:spPr>
          <a:xfrm>
            <a:off x="12147021" y="23813"/>
            <a:ext cx="357188" cy="252676"/>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10</a:t>
            </a:r>
            <a:endParaRPr lang="zh-CN" altLang="en-US" sz="1100">
              <a:solidFill>
                <a:schemeClr val="tx1"/>
              </a:solidFill>
            </a:endParaRPr>
          </a:p>
        </xdr:txBody>
      </xdr:sp>
      <xdr:sp macro="" textlink="">
        <xdr:nvSpPr>
          <xdr:cNvPr id="52" name="圆角矩形标注 51"/>
          <xdr:cNvSpPr/>
        </xdr:nvSpPr>
        <xdr:spPr>
          <a:xfrm>
            <a:off x="13046868" y="1325826"/>
            <a:ext cx="354542" cy="255323"/>
          </a:xfrm>
          <a:prstGeom prst="wedgeRoundRectCallout">
            <a:avLst>
              <a:gd name="adj1" fmla="val -39015"/>
              <a:gd name="adj2" fmla="val -1190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11</a:t>
            </a:r>
            <a:endParaRPr lang="zh-CN" altLang="en-US" sz="1100">
              <a:solidFill>
                <a:schemeClr val="tx1"/>
              </a:solidFill>
            </a:endParaRPr>
          </a:p>
        </xdr:txBody>
      </xdr:sp>
      <xdr:sp macro="" textlink="">
        <xdr:nvSpPr>
          <xdr:cNvPr id="53" name="圆角矩形标注 52"/>
          <xdr:cNvSpPr/>
        </xdr:nvSpPr>
        <xdr:spPr>
          <a:xfrm>
            <a:off x="11999384" y="4855633"/>
            <a:ext cx="357188" cy="255323"/>
          </a:xfrm>
          <a:prstGeom prst="wedgeRoundRectCallout">
            <a:avLst>
              <a:gd name="adj1" fmla="val -45682"/>
              <a:gd name="adj2" fmla="val -109550"/>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13</a:t>
            </a:r>
            <a:endParaRPr lang="zh-CN" altLang="en-US" sz="1100">
              <a:solidFill>
                <a:schemeClr val="tx1"/>
              </a:solidFill>
            </a:endParaRPr>
          </a:p>
        </xdr:txBody>
      </xdr:sp>
      <xdr:sp macro="" textlink="">
        <xdr:nvSpPr>
          <xdr:cNvPr id="54" name="圆角矩形标注 53"/>
          <xdr:cNvSpPr/>
        </xdr:nvSpPr>
        <xdr:spPr>
          <a:xfrm>
            <a:off x="10561639" y="3281627"/>
            <a:ext cx="357188" cy="252678"/>
          </a:xfrm>
          <a:prstGeom prst="wedgeRoundRectCallout">
            <a:avLst>
              <a:gd name="adj1" fmla="val 74318"/>
              <a:gd name="adj2" fmla="val -104788"/>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14</a:t>
            </a:r>
            <a:endParaRPr lang="zh-CN" altLang="en-US" sz="1100">
              <a:solidFill>
                <a:schemeClr val="tx1"/>
              </a:solidFill>
            </a:endParaRPr>
          </a:p>
        </xdr:txBody>
      </xdr:sp>
      <xdr:sp macro="" textlink="">
        <xdr:nvSpPr>
          <xdr:cNvPr id="55" name="圆角矩形标注 54"/>
          <xdr:cNvSpPr/>
        </xdr:nvSpPr>
        <xdr:spPr>
          <a:xfrm>
            <a:off x="13406172" y="2058194"/>
            <a:ext cx="357188" cy="252676"/>
          </a:xfrm>
          <a:prstGeom prst="wedgeRoundRectCallout">
            <a:avLst>
              <a:gd name="adj1" fmla="val -9015"/>
              <a:gd name="adj2" fmla="val -85740"/>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15</a:t>
            </a:r>
            <a:endParaRPr lang="zh-CN" altLang="en-US" sz="1100">
              <a:solidFill>
                <a:schemeClr val="tx1"/>
              </a:solidFill>
            </a:endParaRPr>
          </a:p>
        </xdr:txBody>
      </xdr:sp>
      <xdr:sp macro="" textlink="">
        <xdr:nvSpPr>
          <xdr:cNvPr id="56" name="圆角矩形标注 55"/>
          <xdr:cNvSpPr/>
        </xdr:nvSpPr>
        <xdr:spPr>
          <a:xfrm>
            <a:off x="11328135" y="3591718"/>
            <a:ext cx="357188" cy="252677"/>
          </a:xfrm>
          <a:prstGeom prst="wedgeRoundRectCallout">
            <a:avLst>
              <a:gd name="adj1" fmla="val 84318"/>
              <a:gd name="adj2" fmla="val -52407"/>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16</a:t>
            </a:r>
            <a:endParaRPr lang="zh-CN" altLang="en-US" sz="1100">
              <a:solidFill>
                <a:schemeClr val="tx1"/>
              </a:solidFill>
            </a:endParaRPr>
          </a:p>
        </xdr:txBody>
      </xdr:sp>
      <xdr:sp macro="" textlink="">
        <xdr:nvSpPr>
          <xdr:cNvPr id="57" name="圆角矩形标注 56"/>
          <xdr:cNvSpPr/>
        </xdr:nvSpPr>
        <xdr:spPr>
          <a:xfrm>
            <a:off x="13377598" y="128588"/>
            <a:ext cx="357188" cy="255323"/>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17</a:t>
            </a:r>
            <a:endParaRPr lang="zh-CN" altLang="en-US" sz="1100">
              <a:solidFill>
                <a:schemeClr val="tx1"/>
              </a:solidFill>
            </a:endParaRPr>
          </a:p>
        </xdr:txBody>
      </xdr:sp>
      <xdr:sp macro="" textlink="">
        <xdr:nvSpPr>
          <xdr:cNvPr id="58" name="圆角矩形标注 57"/>
          <xdr:cNvSpPr/>
        </xdr:nvSpPr>
        <xdr:spPr>
          <a:xfrm>
            <a:off x="9462030" y="2062957"/>
            <a:ext cx="357188" cy="252676"/>
          </a:xfrm>
          <a:prstGeom prst="wedgeRoundRectCallout">
            <a:avLst>
              <a:gd name="adj1" fmla="val -9015"/>
              <a:gd name="adj2" fmla="val -138122"/>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19</a:t>
            </a:r>
            <a:endParaRPr lang="zh-CN" altLang="en-US" sz="1100">
              <a:solidFill>
                <a:schemeClr val="tx1"/>
              </a:solidFill>
            </a:endParaRPr>
          </a:p>
        </xdr:txBody>
      </xdr:sp>
      <xdr:sp macro="" textlink="">
        <xdr:nvSpPr>
          <xdr:cNvPr id="59" name="圆角矩形标注 58"/>
          <xdr:cNvSpPr/>
        </xdr:nvSpPr>
        <xdr:spPr>
          <a:xfrm>
            <a:off x="13344260" y="760677"/>
            <a:ext cx="357188" cy="255323"/>
          </a:xfrm>
          <a:prstGeom prst="wedgeRoundRectCallout">
            <a:avLst>
              <a:gd name="adj1" fmla="val -69015"/>
              <a:gd name="adj2" fmla="val 42831"/>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20</a:t>
            </a:r>
            <a:endParaRPr lang="zh-CN" altLang="en-US" sz="1100">
              <a:solidFill>
                <a:schemeClr val="tx1"/>
              </a:solidFill>
            </a:endParaRPr>
          </a:p>
        </xdr:txBody>
      </xdr:sp>
      <xdr:sp macro="" textlink="">
        <xdr:nvSpPr>
          <xdr:cNvPr id="60" name="圆角矩形标注 59"/>
          <xdr:cNvSpPr/>
        </xdr:nvSpPr>
        <xdr:spPr>
          <a:xfrm>
            <a:off x="9902296" y="2258483"/>
            <a:ext cx="357188" cy="252678"/>
          </a:xfrm>
          <a:prstGeom prst="wedgeRoundRectCallout">
            <a:avLst>
              <a:gd name="adj1" fmla="val 4318"/>
              <a:gd name="adj2" fmla="val -123836"/>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18</a:t>
            </a:r>
            <a:endParaRPr lang="zh-CN" altLang="en-US" sz="1100">
              <a:solidFill>
                <a:schemeClr val="tx1"/>
              </a:solidFill>
            </a:endParaRPr>
          </a:p>
        </xdr:txBody>
      </xdr:sp>
      <xdr:sp macro="" textlink="">
        <xdr:nvSpPr>
          <xdr:cNvPr id="61" name="圆角矩形标注 60"/>
          <xdr:cNvSpPr/>
        </xdr:nvSpPr>
        <xdr:spPr>
          <a:xfrm>
            <a:off x="12977813" y="4572000"/>
            <a:ext cx="354542" cy="252677"/>
          </a:xfrm>
          <a:prstGeom prst="wedgeRoundRectCallout">
            <a:avLst>
              <a:gd name="adj1" fmla="val -25682"/>
              <a:gd name="adj2" fmla="val -104788"/>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22</a:t>
            </a:r>
            <a:endParaRPr lang="zh-CN" altLang="en-US" sz="1100">
              <a:solidFill>
                <a:schemeClr val="tx1"/>
              </a:solidFill>
            </a:endParaRPr>
          </a:p>
        </xdr:txBody>
      </xdr:sp>
      <xdr:sp macro="" textlink="">
        <xdr:nvSpPr>
          <xdr:cNvPr id="63" name="圆角矩形标注 62"/>
          <xdr:cNvSpPr/>
        </xdr:nvSpPr>
        <xdr:spPr>
          <a:xfrm>
            <a:off x="10759282" y="5065448"/>
            <a:ext cx="357188" cy="255322"/>
          </a:xfrm>
          <a:prstGeom prst="wedgeRoundRectCallout">
            <a:avLst>
              <a:gd name="adj1" fmla="val 14318"/>
              <a:gd name="adj2" fmla="val -95265"/>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23</a:t>
            </a:r>
            <a:endParaRPr lang="zh-CN" altLang="en-US" sz="1100">
              <a:solidFill>
                <a:schemeClr val="tx1"/>
              </a:solidFill>
            </a:endParaRPr>
          </a:p>
        </xdr:txBody>
      </xdr:sp>
      <xdr:sp macro="" textlink="">
        <xdr:nvSpPr>
          <xdr:cNvPr id="65" name="圆角矩形标注 64"/>
          <xdr:cNvSpPr/>
        </xdr:nvSpPr>
        <xdr:spPr>
          <a:xfrm>
            <a:off x="10699752" y="965729"/>
            <a:ext cx="357188" cy="255322"/>
          </a:xfrm>
          <a:prstGeom prst="wedgeRoundRectCallout">
            <a:avLst>
              <a:gd name="adj1" fmla="val -25682"/>
              <a:gd name="adj2" fmla="val 114260"/>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25</a:t>
            </a:r>
            <a:endParaRPr lang="zh-CN" altLang="en-US" sz="1100">
              <a:solidFill>
                <a:schemeClr val="tx1"/>
              </a:solidFill>
            </a:endParaRPr>
          </a:p>
        </xdr:txBody>
      </xdr:sp>
      <xdr:sp macro="" textlink="">
        <xdr:nvSpPr>
          <xdr:cNvPr id="66" name="圆角矩形标注 65"/>
          <xdr:cNvSpPr/>
        </xdr:nvSpPr>
        <xdr:spPr>
          <a:xfrm>
            <a:off x="12584907" y="47625"/>
            <a:ext cx="357188" cy="252676"/>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24</a:t>
            </a:r>
            <a:endParaRPr lang="zh-CN" altLang="en-US" sz="1100">
              <a:solidFill>
                <a:schemeClr val="tx1"/>
              </a:solidFill>
            </a:endParaRPr>
          </a:p>
        </xdr:txBody>
      </xdr:sp>
      <xdr:sp macro="" textlink="">
        <xdr:nvSpPr>
          <xdr:cNvPr id="67" name="圆角矩形标注 66"/>
          <xdr:cNvSpPr/>
        </xdr:nvSpPr>
        <xdr:spPr>
          <a:xfrm>
            <a:off x="10604501" y="2043907"/>
            <a:ext cx="357188" cy="252676"/>
          </a:xfrm>
          <a:prstGeom prst="wedgeRoundRectCallout">
            <a:avLst>
              <a:gd name="adj1" fmla="val 37651"/>
              <a:gd name="adj2" fmla="val -9526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27</a:t>
            </a:r>
            <a:endParaRPr lang="zh-CN" altLang="en-US" sz="1100">
              <a:solidFill>
                <a:schemeClr val="tx1"/>
              </a:solidFill>
            </a:endParaRPr>
          </a:p>
        </xdr:txBody>
      </xdr:sp>
      <xdr:sp macro="" textlink="">
        <xdr:nvSpPr>
          <xdr:cNvPr id="68" name="圆角矩形标注 67"/>
          <xdr:cNvSpPr/>
        </xdr:nvSpPr>
        <xdr:spPr>
          <a:xfrm>
            <a:off x="12373241" y="1547812"/>
            <a:ext cx="354542" cy="252677"/>
          </a:xfrm>
          <a:prstGeom prst="wedgeRoundRectCallout">
            <a:avLst>
              <a:gd name="adj1" fmla="val 14318"/>
              <a:gd name="adj2" fmla="val -114312"/>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28</a:t>
            </a:r>
            <a:endParaRPr lang="zh-CN" altLang="en-US" sz="1100">
              <a:solidFill>
                <a:schemeClr val="tx1"/>
              </a:solidFill>
            </a:endParaRPr>
          </a:p>
        </xdr:txBody>
      </xdr:sp>
      <xdr:sp macro="" textlink="">
        <xdr:nvSpPr>
          <xdr:cNvPr id="69" name="圆角矩形标注 68"/>
          <xdr:cNvSpPr/>
        </xdr:nvSpPr>
        <xdr:spPr>
          <a:xfrm>
            <a:off x="10273771" y="846667"/>
            <a:ext cx="354543" cy="252677"/>
          </a:xfrm>
          <a:prstGeom prst="wedgeRoundRectCallout">
            <a:avLst>
              <a:gd name="adj1" fmla="val 37652"/>
              <a:gd name="adj2" fmla="val 214260"/>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26</a:t>
            </a:r>
            <a:endParaRPr lang="zh-CN" altLang="en-US" sz="1100">
              <a:solidFill>
                <a:schemeClr val="tx1"/>
              </a:solidFill>
            </a:endParaRPr>
          </a:p>
        </xdr:txBody>
      </xdr:sp>
      <xdr:sp macro="" textlink="">
        <xdr:nvSpPr>
          <xdr:cNvPr id="70" name="圆角矩形标注 69"/>
          <xdr:cNvSpPr/>
        </xdr:nvSpPr>
        <xdr:spPr>
          <a:xfrm>
            <a:off x="12761120" y="1688305"/>
            <a:ext cx="357188" cy="255323"/>
          </a:xfrm>
          <a:prstGeom prst="wedgeRoundRectCallout">
            <a:avLst>
              <a:gd name="adj1" fmla="val -5682"/>
              <a:gd name="adj2" fmla="val -185741"/>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30</a:t>
            </a:r>
            <a:endParaRPr lang="zh-CN" altLang="en-US" sz="1100">
              <a:solidFill>
                <a:schemeClr val="tx1"/>
              </a:solidFill>
            </a:endParaRPr>
          </a:p>
        </xdr:txBody>
      </xdr:sp>
      <xdr:sp macro="" textlink="">
        <xdr:nvSpPr>
          <xdr:cNvPr id="71" name="圆角矩形标注 70"/>
          <xdr:cNvSpPr/>
        </xdr:nvSpPr>
        <xdr:spPr>
          <a:xfrm>
            <a:off x="8371947" y="767820"/>
            <a:ext cx="354542" cy="255323"/>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29</a:t>
            </a:r>
            <a:endParaRPr lang="zh-CN" altLang="en-US" sz="1100">
              <a:solidFill>
                <a:schemeClr val="tx1"/>
              </a:solidFill>
            </a:endParaRPr>
          </a:p>
        </xdr:txBody>
      </xdr:sp>
      <xdr:sp macro="" textlink="">
        <xdr:nvSpPr>
          <xdr:cNvPr id="72" name="圆角矩形标注 71"/>
          <xdr:cNvSpPr/>
        </xdr:nvSpPr>
        <xdr:spPr>
          <a:xfrm>
            <a:off x="10675939" y="59531"/>
            <a:ext cx="357188" cy="252676"/>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33</a:t>
            </a:r>
            <a:endParaRPr lang="zh-CN" altLang="en-US" sz="1100">
              <a:solidFill>
                <a:schemeClr val="tx1"/>
              </a:solidFill>
            </a:endParaRPr>
          </a:p>
        </xdr:txBody>
      </xdr:sp>
      <xdr:sp macro="" textlink="">
        <xdr:nvSpPr>
          <xdr:cNvPr id="73" name="圆角矩形标注 72"/>
          <xdr:cNvSpPr/>
        </xdr:nvSpPr>
        <xdr:spPr>
          <a:xfrm>
            <a:off x="10118989" y="83344"/>
            <a:ext cx="357188" cy="255323"/>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32</a:t>
            </a:r>
            <a:endParaRPr lang="zh-CN" altLang="en-US" sz="1100">
              <a:solidFill>
                <a:schemeClr val="tx1"/>
              </a:solidFill>
            </a:endParaRPr>
          </a:p>
        </xdr:txBody>
      </xdr:sp>
      <xdr:sp macro="" textlink="">
        <xdr:nvSpPr>
          <xdr:cNvPr id="74" name="圆角矩形标注 73"/>
          <xdr:cNvSpPr/>
        </xdr:nvSpPr>
        <xdr:spPr>
          <a:xfrm>
            <a:off x="9017000" y="965729"/>
            <a:ext cx="354542" cy="255322"/>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31</a:t>
            </a:r>
            <a:endParaRPr lang="zh-CN" altLang="en-US" sz="1100">
              <a:solidFill>
                <a:schemeClr val="tx1"/>
              </a:solidFill>
            </a:endParaRPr>
          </a:p>
        </xdr:txBody>
      </xdr:sp>
      <xdr:sp macro="" textlink="">
        <xdr:nvSpPr>
          <xdr:cNvPr id="75" name="圆角矩形标注 74"/>
          <xdr:cNvSpPr/>
        </xdr:nvSpPr>
        <xdr:spPr>
          <a:xfrm>
            <a:off x="6607970" y="5151438"/>
            <a:ext cx="357188" cy="252676"/>
          </a:xfrm>
          <a:prstGeom prst="wedgeRoundRectCallout">
            <a:avLst>
              <a:gd name="adj1" fmla="val 20985"/>
              <a:gd name="adj2" fmla="val -128598"/>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35</a:t>
            </a:r>
            <a:endParaRPr lang="zh-CN" altLang="en-US" sz="1100">
              <a:solidFill>
                <a:schemeClr val="tx1"/>
              </a:solidFill>
            </a:endParaRPr>
          </a:p>
        </xdr:txBody>
      </xdr:sp>
      <xdr:sp macro="" textlink="">
        <xdr:nvSpPr>
          <xdr:cNvPr id="76" name="圆角矩形标注 75"/>
          <xdr:cNvSpPr/>
        </xdr:nvSpPr>
        <xdr:spPr>
          <a:xfrm>
            <a:off x="12063678" y="1848115"/>
            <a:ext cx="357188" cy="255323"/>
          </a:xfrm>
          <a:prstGeom prst="wedgeRoundRectCallout">
            <a:avLst>
              <a:gd name="adj1" fmla="val 10985"/>
              <a:gd name="adj2" fmla="val -223836"/>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33</a:t>
            </a:r>
            <a:endParaRPr lang="zh-CN" altLang="en-US" sz="1100">
              <a:solidFill>
                <a:schemeClr val="tx1"/>
              </a:solidFill>
            </a:endParaRPr>
          </a:p>
        </xdr:txBody>
      </xdr:sp>
      <xdr:pic>
        <xdr:nvPicPr>
          <xdr:cNvPr id="8" name="图片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582333" y="306918"/>
            <a:ext cx="3990975" cy="4810125"/>
          </a:xfrm>
          <a:prstGeom prst="rect">
            <a:avLst/>
          </a:prstGeom>
        </xdr:spPr>
      </xdr:pic>
      <xdr:sp macro="" textlink="">
        <xdr:nvSpPr>
          <xdr:cNvPr id="62" name="圆角矩形标注 61"/>
          <xdr:cNvSpPr/>
        </xdr:nvSpPr>
        <xdr:spPr>
          <a:xfrm>
            <a:off x="3262313" y="89958"/>
            <a:ext cx="357188" cy="255323"/>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21</a:t>
            </a:r>
            <a:endParaRPr lang="zh-CN" altLang="en-US" sz="1100">
              <a:solidFill>
                <a:schemeClr val="tx1"/>
              </a:solidFill>
            </a:endParaRPr>
          </a:p>
        </xdr:txBody>
      </xdr:sp>
      <xdr:sp macro="" textlink="">
        <xdr:nvSpPr>
          <xdr:cNvPr id="45" name="圆角矩形标注 44"/>
          <xdr:cNvSpPr/>
        </xdr:nvSpPr>
        <xdr:spPr>
          <a:xfrm>
            <a:off x="4929188" y="41011"/>
            <a:ext cx="285750" cy="279136"/>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2</a:t>
            </a:r>
            <a:endParaRPr lang="zh-CN" altLang="en-US" sz="1100">
              <a:solidFill>
                <a:schemeClr val="tx1"/>
              </a:solidFill>
            </a:endParaRPr>
          </a:p>
        </xdr:txBody>
      </xdr:sp>
      <xdr:sp macro="" textlink="">
        <xdr:nvSpPr>
          <xdr:cNvPr id="47" name="圆角矩形标注 46"/>
          <xdr:cNvSpPr/>
        </xdr:nvSpPr>
        <xdr:spPr>
          <a:xfrm>
            <a:off x="6381751" y="105833"/>
            <a:ext cx="354542" cy="255323"/>
          </a:xfrm>
          <a:prstGeom prst="wedgeRoundRectCallout">
            <a:avLst>
              <a:gd name="adj1" fmla="val -39015"/>
              <a:gd name="adj2" fmla="val 99974"/>
              <a:gd name="adj3" fmla="val 166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solidFill>
                  <a:schemeClr val="tx1"/>
                </a:solidFill>
              </a:rPr>
              <a:t>36</a:t>
            </a:r>
            <a:endParaRPr lang="zh-CN" altLang="en-US" sz="1100">
              <a:solidFill>
                <a:schemeClr val="tx1"/>
              </a:solidFill>
            </a:endParaRPr>
          </a:p>
        </xdr:txBody>
      </xdr:sp>
    </xdr:grp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Q63"/>
  <sheetViews>
    <sheetView showGridLines="0" tabSelected="1" topLeftCell="A51" workbookViewId="0">
      <selection activeCell="E52" sqref="E52:H52"/>
    </sheetView>
  </sheetViews>
  <sheetFormatPr defaultColWidth="9" defaultRowHeight="16.5"/>
  <cols>
    <col min="1" max="1" width="4.125" style="6" customWidth="1"/>
    <col min="2" max="2" width="2" style="6" customWidth="1"/>
    <col min="3" max="5" width="14.375" style="6" customWidth="1"/>
    <col min="6" max="6" width="19" style="6" customWidth="1"/>
    <col min="7" max="7" width="24" style="6" customWidth="1"/>
    <col min="8" max="8" width="9.375" style="6" customWidth="1"/>
    <col min="9" max="9" width="30.25" style="6" customWidth="1"/>
    <col min="10" max="10" width="24" style="6" customWidth="1"/>
    <col min="11" max="11" width="2.125" style="6" customWidth="1"/>
    <col min="12" max="16384" width="9" style="6"/>
  </cols>
  <sheetData>
    <row r="1" spans="2:17" ht="12" customHeight="1" thickBot="1"/>
    <row r="2" spans="2:17" ht="75.75" customHeight="1" thickTop="1">
      <c r="B2" s="35"/>
      <c r="C2" s="36"/>
      <c r="D2" s="36"/>
      <c r="E2" s="37"/>
      <c r="F2" s="36"/>
      <c r="G2" s="36"/>
      <c r="H2" s="36"/>
      <c r="I2" s="36"/>
      <c r="J2" s="36"/>
      <c r="K2" s="38"/>
    </row>
    <row r="3" spans="2:17" ht="14.25" customHeight="1">
      <c r="B3" s="39"/>
      <c r="C3" s="8"/>
      <c r="D3" s="8"/>
      <c r="E3" s="8"/>
      <c r="F3" s="8"/>
      <c r="G3" s="8"/>
      <c r="H3" s="8"/>
      <c r="I3" s="34" t="s">
        <v>30</v>
      </c>
      <c r="J3" s="8"/>
      <c r="K3" s="40"/>
    </row>
    <row r="4" spans="2:17" ht="32.25" customHeight="1">
      <c r="B4" s="39"/>
      <c r="C4" s="516" t="s">
        <v>779</v>
      </c>
      <c r="D4" s="516"/>
      <c r="E4" s="516"/>
      <c r="F4" s="516"/>
      <c r="G4" s="516"/>
      <c r="H4" s="516"/>
      <c r="I4" s="516"/>
      <c r="J4" s="516"/>
      <c r="K4" s="41"/>
      <c r="L4" s="31"/>
      <c r="M4" s="31"/>
      <c r="N4" s="31"/>
      <c r="O4" s="31"/>
      <c r="P4" s="31"/>
      <c r="Q4" s="31"/>
    </row>
    <row r="5" spans="2:17" ht="13.5" customHeight="1">
      <c r="B5" s="39"/>
      <c r="C5" s="33"/>
      <c r="D5" s="33"/>
      <c r="E5" s="33"/>
      <c r="F5" s="33"/>
      <c r="G5" s="33"/>
      <c r="H5" s="33"/>
      <c r="I5" s="33"/>
      <c r="J5" s="33"/>
      <c r="K5" s="42"/>
      <c r="L5" s="10"/>
      <c r="M5" s="10"/>
    </row>
    <row r="6" spans="2:17" ht="22.5" customHeight="1">
      <c r="B6" s="39"/>
      <c r="C6" s="517" t="s">
        <v>1329</v>
      </c>
      <c r="D6" s="517"/>
      <c r="E6" s="517"/>
      <c r="F6" s="517"/>
      <c r="G6" s="517"/>
      <c r="H6" s="517"/>
      <c r="I6" s="517"/>
      <c r="J6" s="517"/>
      <c r="K6" s="43"/>
      <c r="L6" s="32"/>
      <c r="M6" s="32"/>
      <c r="N6" s="32"/>
      <c r="O6" s="32"/>
      <c r="P6" s="32"/>
      <c r="Q6" s="32"/>
    </row>
    <row r="7" spans="2:17">
      <c r="B7" s="39"/>
      <c r="C7" s="522" t="s">
        <v>43</v>
      </c>
      <c r="D7" s="522"/>
      <c r="E7" s="522"/>
      <c r="F7" s="522"/>
      <c r="G7" s="9"/>
      <c r="H7" s="8"/>
      <c r="I7" s="8"/>
      <c r="J7" s="8"/>
      <c r="K7" s="40"/>
    </row>
    <row r="8" spans="2:17" ht="20.25">
      <c r="B8" s="39"/>
      <c r="C8" s="522"/>
      <c r="D8" s="522"/>
      <c r="E8" s="522"/>
      <c r="F8" s="522"/>
      <c r="G8" s="518" t="s">
        <v>21</v>
      </c>
      <c r="H8" s="518"/>
      <c r="I8" s="518"/>
      <c r="J8" s="518"/>
      <c r="K8" s="40"/>
    </row>
    <row r="9" spans="2:17" ht="20.25">
      <c r="B9" s="39"/>
      <c r="C9" s="522"/>
      <c r="D9" s="522"/>
      <c r="E9" s="522"/>
      <c r="F9" s="522"/>
      <c r="G9" s="519" t="s">
        <v>4</v>
      </c>
      <c r="H9" s="519"/>
      <c r="I9" s="520" t="s">
        <v>1200</v>
      </c>
      <c r="J9" s="521"/>
      <c r="K9" s="40"/>
    </row>
    <row r="10" spans="2:17" ht="20.25">
      <c r="B10" s="39"/>
      <c r="C10" s="522"/>
      <c r="D10" s="522"/>
      <c r="E10" s="522"/>
      <c r="F10" s="522"/>
      <c r="G10" s="519" t="s">
        <v>3</v>
      </c>
      <c r="H10" s="519"/>
      <c r="I10" s="520" t="s">
        <v>341</v>
      </c>
      <c r="J10" s="521"/>
      <c r="K10" s="40"/>
    </row>
    <row r="11" spans="2:17" ht="20.25">
      <c r="B11" s="39"/>
      <c r="C11" s="522"/>
      <c r="D11" s="522"/>
      <c r="E11" s="522"/>
      <c r="F11" s="522"/>
      <c r="G11" s="519" t="s">
        <v>45</v>
      </c>
      <c r="H11" s="519"/>
      <c r="I11" s="523" t="s">
        <v>342</v>
      </c>
      <c r="J11" s="523"/>
      <c r="K11" s="40"/>
    </row>
    <row r="12" spans="2:17" ht="20.25">
      <c r="B12" s="39"/>
      <c r="C12" s="522"/>
      <c r="D12" s="522"/>
      <c r="E12" s="522"/>
      <c r="F12" s="522"/>
      <c r="G12" s="519" t="s">
        <v>5</v>
      </c>
      <c r="H12" s="519"/>
      <c r="I12" s="520" t="s">
        <v>343</v>
      </c>
      <c r="J12" s="521"/>
      <c r="K12" s="40"/>
    </row>
    <row r="13" spans="2:17" ht="20.25">
      <c r="B13" s="39"/>
      <c r="C13" s="522"/>
      <c r="D13" s="522"/>
      <c r="E13" s="522"/>
      <c r="F13" s="522"/>
      <c r="G13" s="519" t="s">
        <v>6</v>
      </c>
      <c r="H13" s="519"/>
      <c r="I13" s="520" t="s">
        <v>348</v>
      </c>
      <c r="J13" s="521"/>
      <c r="K13" s="40"/>
    </row>
    <row r="14" spans="2:17" ht="20.25">
      <c r="B14" s="39"/>
      <c r="C14" s="522"/>
      <c r="D14" s="522"/>
      <c r="E14" s="522"/>
      <c r="F14" s="522"/>
      <c r="G14" s="519" t="s">
        <v>81</v>
      </c>
      <c r="H14" s="519"/>
      <c r="I14" s="520" t="s">
        <v>347</v>
      </c>
      <c r="J14" s="521"/>
      <c r="K14" s="40"/>
    </row>
    <row r="15" spans="2:17" ht="20.25">
      <c r="B15" s="39"/>
      <c r="C15" s="522"/>
      <c r="D15" s="522"/>
      <c r="E15" s="522"/>
      <c r="F15" s="522"/>
      <c r="G15" s="51"/>
      <c r="H15" s="51"/>
      <c r="I15" s="50"/>
      <c r="J15" s="50"/>
      <c r="K15" s="40"/>
    </row>
    <row r="16" spans="2:17" ht="17.25" customHeight="1">
      <c r="B16" s="39"/>
      <c r="C16" s="522"/>
      <c r="D16" s="522"/>
      <c r="E16" s="522"/>
      <c r="F16" s="522"/>
      <c r="G16" s="518" t="s">
        <v>29</v>
      </c>
      <c r="H16" s="518"/>
      <c r="I16" s="518"/>
      <c r="J16" s="518"/>
      <c r="K16" s="40"/>
      <c r="L16" s="49"/>
      <c r="M16" s="49"/>
      <c r="N16" s="49"/>
    </row>
    <row r="17" spans="2:14" ht="16.5" customHeight="1">
      <c r="B17" s="39"/>
      <c r="C17" s="522"/>
      <c r="D17" s="522"/>
      <c r="E17" s="522"/>
      <c r="F17" s="522"/>
      <c r="G17" s="524" t="s">
        <v>26</v>
      </c>
      <c r="H17" s="524"/>
      <c r="I17" s="52" t="s">
        <v>27</v>
      </c>
      <c r="J17" s="52" t="s">
        <v>28</v>
      </c>
      <c r="K17" s="40"/>
      <c r="L17" s="49"/>
      <c r="M17" s="49"/>
      <c r="N17" s="49"/>
    </row>
    <row r="18" spans="2:14" ht="16.5" customHeight="1">
      <c r="B18" s="39"/>
      <c r="C18" s="522"/>
      <c r="D18" s="522"/>
      <c r="E18" s="522"/>
      <c r="F18" s="522"/>
      <c r="G18" s="526" t="s">
        <v>767</v>
      </c>
      <c r="H18" s="527"/>
      <c r="I18" s="164" t="s">
        <v>768</v>
      </c>
      <c r="J18" s="165" t="s">
        <v>769</v>
      </c>
      <c r="K18" s="40"/>
      <c r="L18" s="49"/>
      <c r="M18" s="49"/>
      <c r="N18" s="49"/>
    </row>
    <row r="19" spans="2:14" ht="17.25">
      <c r="B19" s="39"/>
      <c r="C19" s="522"/>
      <c r="D19" s="522"/>
      <c r="E19" s="522"/>
      <c r="F19" s="522"/>
      <c r="G19" s="525" t="s">
        <v>350</v>
      </c>
      <c r="H19" s="525"/>
      <c r="I19" s="164" t="s">
        <v>1302</v>
      </c>
      <c r="J19" s="165" t="s">
        <v>351</v>
      </c>
      <c r="K19" s="40"/>
      <c r="L19" s="49"/>
      <c r="M19" s="49"/>
      <c r="N19" s="49"/>
    </row>
    <row r="20" spans="2:14" ht="17.25">
      <c r="B20" s="39"/>
      <c r="C20" s="522"/>
      <c r="D20" s="522"/>
      <c r="E20" s="522"/>
      <c r="F20" s="522"/>
      <c r="G20" s="525" t="s">
        <v>350</v>
      </c>
      <c r="H20" s="525"/>
      <c r="I20" s="164" t="s">
        <v>354</v>
      </c>
      <c r="J20" s="165" t="s">
        <v>351</v>
      </c>
      <c r="K20" s="40"/>
      <c r="L20" s="49"/>
      <c r="M20" s="49"/>
      <c r="N20" s="49"/>
    </row>
    <row r="21" spans="2:14" ht="16.5" customHeight="1">
      <c r="B21" s="39"/>
      <c r="C21" s="522"/>
      <c r="D21" s="522"/>
      <c r="E21" s="522"/>
      <c r="F21" s="522"/>
      <c r="G21" s="525" t="s">
        <v>349</v>
      </c>
      <c r="H21" s="525"/>
      <c r="I21" s="164" t="s">
        <v>355</v>
      </c>
      <c r="J21" s="165" t="s">
        <v>352</v>
      </c>
      <c r="K21" s="40"/>
      <c r="L21" s="49"/>
      <c r="M21" s="49"/>
      <c r="N21" s="49"/>
    </row>
    <row r="22" spans="2:14" ht="16.5" customHeight="1">
      <c r="B22" s="39"/>
      <c r="C22" s="522"/>
      <c r="D22" s="522"/>
      <c r="E22" s="522"/>
      <c r="F22" s="522"/>
      <c r="G22" s="525" t="s">
        <v>349</v>
      </c>
      <c r="H22" s="525"/>
      <c r="I22" s="302" t="s">
        <v>770</v>
      </c>
      <c r="J22" s="165" t="s">
        <v>771</v>
      </c>
      <c r="K22" s="40"/>
      <c r="L22" s="49"/>
      <c r="M22" s="49"/>
      <c r="N22" s="49"/>
    </row>
    <row r="23" spans="2:14" ht="16.5" customHeight="1">
      <c r="B23" s="39"/>
      <c r="C23" s="522"/>
      <c r="D23" s="522"/>
      <c r="E23" s="522"/>
      <c r="F23" s="522"/>
      <c r="G23" s="525" t="s">
        <v>356</v>
      </c>
      <c r="H23" s="525"/>
      <c r="I23" s="53" t="s">
        <v>357</v>
      </c>
      <c r="J23" s="165" t="s">
        <v>353</v>
      </c>
      <c r="K23" s="40"/>
      <c r="L23" s="49"/>
      <c r="M23" s="49"/>
      <c r="N23" s="49"/>
    </row>
    <row r="24" spans="2:14" ht="16.5" customHeight="1">
      <c r="B24" s="39"/>
      <c r="C24" s="522"/>
      <c r="D24" s="522"/>
      <c r="E24" s="522"/>
      <c r="F24" s="522"/>
      <c r="G24" s="525" t="s">
        <v>356</v>
      </c>
      <c r="H24" s="525"/>
      <c r="I24" s="53" t="s">
        <v>358</v>
      </c>
      <c r="J24" s="165" t="s">
        <v>359</v>
      </c>
      <c r="K24" s="40"/>
      <c r="L24" s="49"/>
      <c r="M24" s="49"/>
      <c r="N24" s="49"/>
    </row>
    <row r="25" spans="2:14" ht="16.5" customHeight="1">
      <c r="B25" s="39"/>
      <c r="C25" s="522"/>
      <c r="D25" s="522"/>
      <c r="E25" s="522"/>
      <c r="F25" s="522"/>
      <c r="G25" s="525" t="s">
        <v>356</v>
      </c>
      <c r="H25" s="525"/>
      <c r="I25" s="225" t="s">
        <v>772</v>
      </c>
      <c r="J25" s="165" t="s">
        <v>773</v>
      </c>
      <c r="K25" s="40"/>
      <c r="L25" s="49"/>
      <c r="M25" s="49"/>
      <c r="N25" s="49"/>
    </row>
    <row r="26" spans="2:14" ht="16.5" customHeight="1">
      <c r="B26" s="39"/>
      <c r="C26" s="522"/>
      <c r="D26" s="522"/>
      <c r="E26" s="522"/>
      <c r="F26" s="522"/>
      <c r="G26" s="536" t="s">
        <v>361</v>
      </c>
      <c r="H26" s="536"/>
      <c r="I26" s="225" t="s">
        <v>362</v>
      </c>
      <c r="J26" s="227" t="s">
        <v>360</v>
      </c>
      <c r="K26" s="40"/>
      <c r="L26" s="49"/>
      <c r="M26" s="49"/>
      <c r="N26" s="49"/>
    </row>
    <row r="27" spans="2:14" ht="16.5" customHeight="1">
      <c r="B27" s="39"/>
      <c r="C27" s="522"/>
      <c r="D27" s="522"/>
      <c r="E27" s="522"/>
      <c r="F27" s="522"/>
      <c r="G27" s="537" t="s">
        <v>361</v>
      </c>
      <c r="H27" s="537"/>
      <c r="I27" s="226" t="s">
        <v>363</v>
      </c>
      <c r="J27" s="227" t="s">
        <v>364</v>
      </c>
      <c r="K27" s="40"/>
      <c r="L27" s="49"/>
      <c r="M27" s="49"/>
      <c r="N27" s="49"/>
    </row>
    <row r="28" spans="2:14" ht="16.5" customHeight="1">
      <c r="B28" s="39"/>
      <c r="C28" s="522"/>
      <c r="D28" s="522"/>
      <c r="E28" s="522"/>
      <c r="F28" s="522"/>
      <c r="K28" s="40"/>
      <c r="L28" s="49"/>
      <c r="M28" s="49"/>
      <c r="N28" s="49"/>
    </row>
    <row r="29" spans="2:14" ht="21" thickBot="1">
      <c r="B29" s="39"/>
      <c r="C29" s="47" t="s">
        <v>22</v>
      </c>
      <c r="D29" s="8"/>
      <c r="E29" s="8"/>
      <c r="F29" s="8"/>
      <c r="G29" s="8"/>
      <c r="H29" s="8"/>
      <c r="I29" s="8"/>
      <c r="J29" s="8"/>
      <c r="K29" s="40"/>
    </row>
    <row r="30" spans="2:14" ht="17.25" thickBot="1">
      <c r="B30" s="39"/>
      <c r="C30" s="11" t="s">
        <v>7</v>
      </c>
      <c r="D30" s="30" t="s">
        <v>8</v>
      </c>
      <c r="E30" s="92" t="s">
        <v>9</v>
      </c>
      <c r="F30" s="93"/>
      <c r="G30" s="93"/>
      <c r="H30" s="94"/>
      <c r="I30" s="11" t="s">
        <v>10</v>
      </c>
      <c r="J30" s="11" t="s">
        <v>11</v>
      </c>
      <c r="K30" s="40"/>
    </row>
    <row r="31" spans="2:14" ht="17.25" thickBot="1">
      <c r="B31" s="39"/>
      <c r="C31" s="111" t="s">
        <v>365</v>
      </c>
      <c r="D31" s="111" t="s">
        <v>777</v>
      </c>
      <c r="E31" s="513"/>
      <c r="F31" s="514"/>
      <c r="G31" s="514"/>
      <c r="H31" s="515"/>
      <c r="I31" s="111" t="s">
        <v>776</v>
      </c>
      <c r="J31" s="112"/>
      <c r="K31" s="40"/>
    </row>
    <row r="32" spans="2:14" ht="17.25" thickBot="1">
      <c r="B32" s="39"/>
      <c r="C32" s="111" t="s">
        <v>774</v>
      </c>
      <c r="D32" s="121" t="s">
        <v>778</v>
      </c>
      <c r="E32" s="513" t="s">
        <v>775</v>
      </c>
      <c r="F32" s="528"/>
      <c r="G32" s="528"/>
      <c r="H32" s="529"/>
      <c r="I32" s="111" t="s">
        <v>776</v>
      </c>
      <c r="J32" s="112"/>
      <c r="K32" s="40"/>
    </row>
    <row r="33" spans="2:11" ht="43.5" customHeight="1" thickBot="1">
      <c r="B33" s="39"/>
      <c r="C33" s="111" t="s">
        <v>786</v>
      </c>
      <c r="D33" s="121" t="s">
        <v>787</v>
      </c>
      <c r="E33" s="513" t="s">
        <v>788</v>
      </c>
      <c r="F33" s="528"/>
      <c r="G33" s="528"/>
      <c r="H33" s="529"/>
      <c r="I33" s="111" t="s">
        <v>776</v>
      </c>
      <c r="J33" s="112"/>
      <c r="K33" s="40"/>
    </row>
    <row r="34" spans="2:11" ht="177" customHeight="1" thickBot="1">
      <c r="B34" s="39"/>
      <c r="C34" s="111" t="s">
        <v>818</v>
      </c>
      <c r="D34" s="111" t="s">
        <v>819</v>
      </c>
      <c r="E34" s="530" t="s">
        <v>893</v>
      </c>
      <c r="F34" s="531"/>
      <c r="G34" s="531"/>
      <c r="H34" s="532"/>
      <c r="I34" s="111" t="s">
        <v>820</v>
      </c>
      <c r="J34" s="112"/>
      <c r="K34" s="40"/>
    </row>
    <row r="35" spans="2:11" ht="136.5" customHeight="1" thickBot="1">
      <c r="B35" s="39"/>
      <c r="C35" s="111" t="s">
        <v>917</v>
      </c>
      <c r="D35" s="111" t="s">
        <v>918</v>
      </c>
      <c r="E35" s="533" t="s">
        <v>922</v>
      </c>
      <c r="F35" s="534"/>
      <c r="G35" s="534"/>
      <c r="H35" s="535"/>
      <c r="I35" s="111" t="s">
        <v>921</v>
      </c>
      <c r="J35" s="112"/>
      <c r="K35" s="40"/>
    </row>
    <row r="36" spans="2:11" ht="66" customHeight="1" thickBot="1">
      <c r="B36" s="39"/>
      <c r="C36" s="111" t="s">
        <v>929</v>
      </c>
      <c r="D36" s="111" t="s">
        <v>930</v>
      </c>
      <c r="E36" s="513" t="s">
        <v>932</v>
      </c>
      <c r="F36" s="514"/>
      <c r="G36" s="514"/>
      <c r="H36" s="515"/>
      <c r="I36" s="111" t="s">
        <v>933</v>
      </c>
      <c r="J36" s="112"/>
      <c r="K36" s="40"/>
    </row>
    <row r="37" spans="2:11" ht="99" customHeight="1" thickBot="1">
      <c r="B37" s="39"/>
      <c r="C37" s="111" t="s">
        <v>950</v>
      </c>
      <c r="D37" s="111" t="s">
        <v>951</v>
      </c>
      <c r="E37" s="513" t="s">
        <v>955</v>
      </c>
      <c r="F37" s="514"/>
      <c r="G37" s="514"/>
      <c r="H37" s="515"/>
      <c r="I37" s="111" t="s">
        <v>954</v>
      </c>
      <c r="J37" s="112"/>
      <c r="K37" s="40"/>
    </row>
    <row r="38" spans="2:11" ht="121.5" customHeight="1" thickBot="1">
      <c r="B38" s="39"/>
      <c r="C38" s="111" t="s">
        <v>1016</v>
      </c>
      <c r="D38" s="111" t="s">
        <v>1017</v>
      </c>
      <c r="E38" s="513" t="s">
        <v>1025</v>
      </c>
      <c r="F38" s="514"/>
      <c r="G38" s="514"/>
      <c r="H38" s="515"/>
      <c r="I38" s="111" t="s">
        <v>1018</v>
      </c>
      <c r="J38" s="374" t="s">
        <v>1022</v>
      </c>
      <c r="K38" s="40"/>
    </row>
    <row r="39" spans="2:11" ht="66" customHeight="1" thickBot="1">
      <c r="B39" s="39"/>
      <c r="C39" s="111" t="s">
        <v>1055</v>
      </c>
      <c r="D39" s="111" t="s">
        <v>1061</v>
      </c>
      <c r="E39" s="513" t="s">
        <v>1057</v>
      </c>
      <c r="F39" s="514"/>
      <c r="G39" s="514"/>
      <c r="H39" s="515"/>
      <c r="I39" s="111" t="s">
        <v>1058</v>
      </c>
      <c r="J39" s="112"/>
      <c r="K39" s="40"/>
    </row>
    <row r="40" spans="2:11" ht="66" customHeight="1" thickBot="1">
      <c r="B40" s="39"/>
      <c r="C40" s="111" t="s">
        <v>1060</v>
      </c>
      <c r="D40" s="111" t="s">
        <v>1062</v>
      </c>
      <c r="E40" s="513" t="s">
        <v>1063</v>
      </c>
      <c r="F40" s="514"/>
      <c r="G40" s="514"/>
      <c r="H40" s="515"/>
      <c r="I40" s="111" t="s">
        <v>1064</v>
      </c>
      <c r="J40" s="112"/>
      <c r="K40" s="40"/>
    </row>
    <row r="41" spans="2:11" ht="44.25" customHeight="1" thickBot="1">
      <c r="B41" s="39"/>
      <c r="C41" s="111" t="s">
        <v>1083</v>
      </c>
      <c r="D41" s="111" t="s">
        <v>1084</v>
      </c>
      <c r="E41" s="513" t="s">
        <v>1086</v>
      </c>
      <c r="F41" s="514"/>
      <c r="G41" s="514"/>
      <c r="H41" s="515"/>
      <c r="I41" s="111" t="s">
        <v>776</v>
      </c>
      <c r="J41" s="112"/>
      <c r="K41" s="40"/>
    </row>
    <row r="42" spans="2:11" ht="180" customHeight="1" thickBot="1">
      <c r="B42" s="39"/>
      <c r="C42" s="111" t="s">
        <v>1103</v>
      </c>
      <c r="D42" s="111" t="s">
        <v>1104</v>
      </c>
      <c r="E42" s="513" t="s">
        <v>1108</v>
      </c>
      <c r="F42" s="514"/>
      <c r="G42" s="514"/>
      <c r="H42" s="515"/>
      <c r="I42" s="111" t="s">
        <v>776</v>
      </c>
      <c r="J42" s="112"/>
      <c r="K42" s="40"/>
    </row>
    <row r="43" spans="2:11" ht="110.25" customHeight="1" thickBot="1">
      <c r="B43" s="39"/>
      <c r="C43" s="111" t="s">
        <v>1109</v>
      </c>
      <c r="D43" s="111" t="s">
        <v>1110</v>
      </c>
      <c r="E43" s="513" t="s">
        <v>1129</v>
      </c>
      <c r="F43" s="514"/>
      <c r="G43" s="514"/>
      <c r="H43" s="515"/>
      <c r="I43" s="111" t="s">
        <v>776</v>
      </c>
      <c r="J43" s="112"/>
      <c r="K43" s="40"/>
    </row>
    <row r="44" spans="2:11" ht="72.75" customHeight="1" thickBot="1">
      <c r="B44" s="39"/>
      <c r="C44" s="111" t="s">
        <v>1141</v>
      </c>
      <c r="D44" s="111" t="s">
        <v>1142</v>
      </c>
      <c r="E44" s="513" t="s">
        <v>1146</v>
      </c>
      <c r="F44" s="514"/>
      <c r="G44" s="514"/>
      <c r="H44" s="515"/>
      <c r="I44" s="111" t="s">
        <v>776</v>
      </c>
      <c r="J44" s="112"/>
      <c r="K44" s="40"/>
    </row>
    <row r="45" spans="2:11" ht="72.75" customHeight="1" thickBot="1">
      <c r="B45" s="39"/>
      <c r="C45" s="111" t="s">
        <v>1150</v>
      </c>
      <c r="D45" s="111" t="s">
        <v>1151</v>
      </c>
      <c r="E45" s="513" t="s">
        <v>1153</v>
      </c>
      <c r="F45" s="514"/>
      <c r="G45" s="514"/>
      <c r="H45" s="515"/>
      <c r="I45" s="111" t="s">
        <v>776</v>
      </c>
      <c r="J45" s="112"/>
      <c r="K45" s="40"/>
    </row>
    <row r="46" spans="2:11" ht="72.75" customHeight="1" thickBot="1">
      <c r="B46" s="39"/>
      <c r="C46" s="111" t="s">
        <v>1156</v>
      </c>
      <c r="D46" s="111" t="s">
        <v>1159</v>
      </c>
      <c r="E46" s="513" t="s">
        <v>1157</v>
      </c>
      <c r="F46" s="514"/>
      <c r="G46" s="514"/>
      <c r="H46" s="515"/>
      <c r="I46" s="111" t="s">
        <v>776</v>
      </c>
      <c r="J46" s="112"/>
      <c r="K46" s="40"/>
    </row>
    <row r="47" spans="2:11" ht="72.75" customHeight="1" thickBot="1">
      <c r="B47" s="39"/>
      <c r="C47" s="111" t="s">
        <v>1186</v>
      </c>
      <c r="D47" s="111" t="s">
        <v>1187</v>
      </c>
      <c r="E47" s="513" t="s">
        <v>1188</v>
      </c>
      <c r="F47" s="514"/>
      <c r="G47" s="514"/>
      <c r="H47" s="515"/>
      <c r="I47" s="111" t="s">
        <v>1189</v>
      </c>
      <c r="J47" s="112"/>
      <c r="K47" s="40"/>
    </row>
    <row r="48" spans="2:11" ht="72.75" customHeight="1" thickBot="1">
      <c r="B48" s="39"/>
      <c r="C48" s="111" t="s">
        <v>1199</v>
      </c>
      <c r="D48" s="111" t="s">
        <v>1195</v>
      </c>
      <c r="E48" s="513" t="s">
        <v>1203</v>
      </c>
      <c r="F48" s="514"/>
      <c r="G48" s="514"/>
      <c r="H48" s="515"/>
      <c r="I48" s="111" t="s">
        <v>776</v>
      </c>
      <c r="J48" s="112"/>
      <c r="K48" s="40"/>
    </row>
    <row r="49" spans="2:11" ht="72.75" customHeight="1" thickBot="1">
      <c r="B49" s="39"/>
      <c r="C49" s="111" t="s">
        <v>1289</v>
      </c>
      <c r="D49" s="111" t="s">
        <v>1290</v>
      </c>
      <c r="E49" s="513" t="s">
        <v>1291</v>
      </c>
      <c r="F49" s="514"/>
      <c r="G49" s="514"/>
      <c r="H49" s="515"/>
      <c r="I49" s="111" t="s">
        <v>776</v>
      </c>
      <c r="J49" s="112"/>
      <c r="K49" s="40"/>
    </row>
    <row r="50" spans="2:11" ht="72.75" customHeight="1" thickBot="1">
      <c r="B50" s="39"/>
      <c r="C50" s="111" t="s">
        <v>1303</v>
      </c>
      <c r="D50" s="111" t="s">
        <v>1304</v>
      </c>
      <c r="E50" s="513" t="s">
        <v>1306</v>
      </c>
      <c r="F50" s="514"/>
      <c r="G50" s="514"/>
      <c r="H50" s="515"/>
      <c r="I50" s="111" t="s">
        <v>776</v>
      </c>
      <c r="J50" s="112"/>
      <c r="K50" s="40"/>
    </row>
    <row r="51" spans="2:11" ht="30" customHeight="1" thickBot="1">
      <c r="B51" s="39"/>
      <c r="C51" s="111" t="s">
        <v>1312</v>
      </c>
      <c r="D51" s="111" t="s">
        <v>1310</v>
      </c>
      <c r="E51" s="513" t="s">
        <v>1311</v>
      </c>
      <c r="F51" s="514"/>
      <c r="G51" s="514"/>
      <c r="H51" s="515"/>
      <c r="I51" s="111" t="s">
        <v>776</v>
      </c>
      <c r="J51" s="112"/>
      <c r="K51" s="40"/>
    </row>
    <row r="52" spans="2:11" ht="30" customHeight="1" thickBot="1">
      <c r="B52" s="39"/>
      <c r="C52" s="111" t="s">
        <v>1329</v>
      </c>
      <c r="D52" s="111" t="s">
        <v>1310</v>
      </c>
      <c r="E52" s="513" t="s">
        <v>1330</v>
      </c>
      <c r="F52" s="514"/>
      <c r="G52" s="514"/>
      <c r="H52" s="515"/>
      <c r="I52" s="111" t="s">
        <v>776</v>
      </c>
      <c r="J52" s="112"/>
      <c r="K52" s="40"/>
    </row>
    <row r="53" spans="2:11" ht="30" customHeight="1">
      <c r="B53" s="39"/>
      <c r="C53" s="510"/>
      <c r="D53" s="510"/>
      <c r="E53" s="511"/>
      <c r="F53" s="511"/>
      <c r="G53" s="511"/>
      <c r="H53" s="511"/>
      <c r="I53" s="510"/>
      <c r="J53" s="512"/>
      <c r="K53" s="40"/>
    </row>
    <row r="54" spans="2:11" ht="17.25" thickBot="1">
      <c r="B54" s="39"/>
      <c r="C54" s="394"/>
      <c r="D54" s="394"/>
      <c r="E54" s="48"/>
      <c r="F54" s="48"/>
      <c r="G54" s="48"/>
      <c r="H54" s="48"/>
      <c r="I54" s="48"/>
      <c r="J54" s="48"/>
      <c r="K54" s="40"/>
    </row>
    <row r="55" spans="2:11" ht="16.5" customHeight="1">
      <c r="B55" s="39"/>
      <c r="C55" s="102" t="s">
        <v>48</v>
      </c>
      <c r="D55" s="103"/>
      <c r="E55" s="103"/>
      <c r="F55" s="103"/>
      <c r="G55" s="103"/>
      <c r="H55" s="103"/>
      <c r="I55" s="103"/>
      <c r="J55" s="104"/>
      <c r="K55" s="40"/>
    </row>
    <row r="56" spans="2:11" ht="16.5" customHeight="1">
      <c r="B56" s="39"/>
      <c r="C56" s="105" t="s">
        <v>49</v>
      </c>
      <c r="D56" s="95"/>
      <c r="E56" s="95"/>
      <c r="F56" s="95"/>
      <c r="G56" s="95"/>
      <c r="H56" s="95"/>
      <c r="I56" s="95"/>
      <c r="J56" s="106"/>
      <c r="K56" s="40"/>
    </row>
    <row r="57" spans="2:11" ht="16.5" customHeight="1">
      <c r="B57" s="39"/>
      <c r="C57" s="105" t="s">
        <v>53</v>
      </c>
      <c r="D57" s="95"/>
      <c r="E57" s="95"/>
      <c r="F57" s="95"/>
      <c r="G57" s="95"/>
      <c r="H57" s="95"/>
      <c r="I57" s="95"/>
      <c r="J57" s="106"/>
      <c r="K57" s="40"/>
    </row>
    <row r="58" spans="2:11" ht="16.5" customHeight="1">
      <c r="B58" s="39"/>
      <c r="C58" s="105" t="s">
        <v>54</v>
      </c>
      <c r="D58" s="95"/>
      <c r="E58" s="95"/>
      <c r="F58" s="95"/>
      <c r="G58" s="95"/>
      <c r="H58" s="95"/>
      <c r="I58" s="95"/>
      <c r="J58" s="106"/>
      <c r="K58" s="40"/>
    </row>
    <row r="59" spans="2:11">
      <c r="B59" s="39"/>
      <c r="C59" s="105" t="s">
        <v>50</v>
      </c>
      <c r="D59" s="95"/>
      <c r="E59" s="95"/>
      <c r="F59" s="95"/>
      <c r="G59" s="95"/>
      <c r="H59" s="95"/>
      <c r="I59" s="95"/>
      <c r="J59" s="106"/>
      <c r="K59" s="40"/>
    </row>
    <row r="60" spans="2:11">
      <c r="B60" s="39"/>
      <c r="C60" s="107" t="s">
        <v>51</v>
      </c>
      <c r="D60" s="95"/>
      <c r="E60" s="95"/>
      <c r="F60" s="95"/>
      <c r="G60" s="95"/>
      <c r="H60" s="95"/>
      <c r="I60" s="95"/>
      <c r="J60" s="106"/>
      <c r="K60" s="40"/>
    </row>
    <row r="61" spans="2:11" ht="17.25" thickBot="1">
      <c r="B61" s="39"/>
      <c r="C61" s="108" t="s">
        <v>52</v>
      </c>
      <c r="D61" s="109"/>
      <c r="E61" s="109"/>
      <c r="F61" s="109"/>
      <c r="G61" s="109"/>
      <c r="H61" s="109"/>
      <c r="I61" s="109"/>
      <c r="J61" s="110"/>
      <c r="K61" s="40"/>
    </row>
    <row r="62" spans="2:11" ht="17.25" thickBot="1">
      <c r="B62" s="44"/>
      <c r="C62" s="45"/>
      <c r="D62" s="45"/>
      <c r="E62" s="45"/>
      <c r="F62" s="45"/>
      <c r="G62" s="45"/>
      <c r="H62" s="45"/>
      <c r="I62" s="45"/>
      <c r="J62" s="45"/>
      <c r="K62" s="46"/>
    </row>
    <row r="63" spans="2:11" ht="17.25" thickTop="1"/>
  </sheetData>
  <mergeCells count="50">
    <mergeCell ref="E39:H39"/>
    <mergeCell ref="G26:H26"/>
    <mergeCell ref="G27:H27"/>
    <mergeCell ref="E41:H41"/>
    <mergeCell ref="E45:H45"/>
    <mergeCell ref="E43:H43"/>
    <mergeCell ref="G22:H22"/>
    <mergeCell ref="G25:H25"/>
    <mergeCell ref="G21:H21"/>
    <mergeCell ref="E38:H38"/>
    <mergeCell ref="G23:H23"/>
    <mergeCell ref="G17:H17"/>
    <mergeCell ref="E42:H42"/>
    <mergeCell ref="I13:J13"/>
    <mergeCell ref="G24:H24"/>
    <mergeCell ref="G18:H18"/>
    <mergeCell ref="G16:J16"/>
    <mergeCell ref="G19:H19"/>
    <mergeCell ref="E36:H36"/>
    <mergeCell ref="E31:H31"/>
    <mergeCell ref="E32:H32"/>
    <mergeCell ref="E33:H33"/>
    <mergeCell ref="E34:H34"/>
    <mergeCell ref="E35:H35"/>
    <mergeCell ref="E40:H40"/>
    <mergeCell ref="E37:H37"/>
    <mergeCell ref="G20:H20"/>
    <mergeCell ref="E44:H44"/>
    <mergeCell ref="C4:J4"/>
    <mergeCell ref="C6:J6"/>
    <mergeCell ref="G8:J8"/>
    <mergeCell ref="G9:H9"/>
    <mergeCell ref="G10:H10"/>
    <mergeCell ref="I10:J10"/>
    <mergeCell ref="I9:J9"/>
    <mergeCell ref="C7:F28"/>
    <mergeCell ref="G13:H13"/>
    <mergeCell ref="G14:H14"/>
    <mergeCell ref="G12:H12"/>
    <mergeCell ref="I14:J14"/>
    <mergeCell ref="G11:H11"/>
    <mergeCell ref="I11:J11"/>
    <mergeCell ref="I12:J12"/>
    <mergeCell ref="E52:H52"/>
    <mergeCell ref="E49:H49"/>
    <mergeCell ref="E48:H48"/>
    <mergeCell ref="E47:H47"/>
    <mergeCell ref="E46:H46"/>
    <mergeCell ref="E51:H51"/>
    <mergeCell ref="E50:H50"/>
  </mergeCells>
  <phoneticPr fontId="11" type="noConversion"/>
  <pageMargins left="0.7" right="0.7" top="0.75" bottom="0.75" header="0.3" footer="0.3"/>
  <pageSetup paperSize="9" orientation="portrait"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X75"/>
  <sheetViews>
    <sheetView topLeftCell="A61" workbookViewId="0">
      <selection activeCell="B67" sqref="B67"/>
    </sheetView>
  </sheetViews>
  <sheetFormatPr defaultColWidth="9" defaultRowHeight="16.5"/>
  <cols>
    <col min="1" max="1" width="9.625" style="1" customWidth="1"/>
    <col min="2" max="2" width="21.625" style="91" bestFit="1" customWidth="1"/>
    <col min="3" max="3" width="41.875" style="91" customWidth="1"/>
    <col min="4" max="4" width="8.375" style="7" customWidth="1"/>
    <col min="5" max="5" width="24" style="91" customWidth="1"/>
    <col min="6" max="6" width="16.875" style="7" customWidth="1"/>
    <col min="7" max="7" width="21.875" style="7" bestFit="1" customWidth="1"/>
    <col min="8" max="8" width="41.125" style="7" customWidth="1"/>
    <col min="9" max="9" width="12" style="7" customWidth="1"/>
    <col min="10" max="10" width="33.625" style="7" customWidth="1"/>
    <col min="11" max="11" width="13.125" style="7" customWidth="1"/>
    <col min="12" max="12" width="33.625" style="7" customWidth="1"/>
    <col min="13" max="13" width="15.625" style="7" customWidth="1"/>
    <col min="14" max="14" width="26.25" style="1" customWidth="1"/>
    <col min="15" max="15" width="24.375" style="1" customWidth="1"/>
    <col min="16" max="16" width="36.375" style="1" bestFit="1" customWidth="1"/>
    <col min="17" max="17" width="13.875" customWidth="1"/>
    <col min="18" max="18" width="43.875" bestFit="1" customWidth="1"/>
    <col min="19" max="19" width="12.125" style="1" bestFit="1" customWidth="1"/>
    <col min="20" max="20" width="34.875" style="1" bestFit="1" customWidth="1"/>
    <col min="21" max="21" width="19.25" style="1" customWidth="1"/>
    <col min="22" max="22" width="42.375" style="1" bestFit="1" customWidth="1"/>
    <col min="23" max="23" width="14" style="1" customWidth="1"/>
    <col min="24" max="24" width="41.75" style="1" bestFit="1" customWidth="1"/>
    <col min="25" max="16384" width="9" style="1"/>
  </cols>
  <sheetData>
    <row r="1" spans="1:24" s="100" customFormat="1" ht="16.5" customHeight="1">
      <c r="A1" s="549" t="s">
        <v>59</v>
      </c>
      <c r="B1" s="550" t="s">
        <v>58</v>
      </c>
      <c r="C1" s="552" t="s">
        <v>1065</v>
      </c>
      <c r="D1" s="553" t="s">
        <v>82</v>
      </c>
      <c r="E1" s="554" t="s">
        <v>83</v>
      </c>
      <c r="F1" s="553" t="s">
        <v>84</v>
      </c>
      <c r="G1" s="547" t="s">
        <v>85</v>
      </c>
      <c r="H1" s="547" t="s">
        <v>47</v>
      </c>
      <c r="I1" s="545" t="s">
        <v>86</v>
      </c>
      <c r="J1" s="546"/>
      <c r="K1" s="546"/>
      <c r="L1" s="546"/>
      <c r="M1" s="546"/>
      <c r="N1" s="546"/>
      <c r="O1" s="546"/>
      <c r="P1" s="546"/>
      <c r="Q1"/>
      <c r="R1"/>
    </row>
    <row r="2" spans="1:24" s="100" customFormat="1" ht="33">
      <c r="A2" s="549"/>
      <c r="B2" s="551"/>
      <c r="C2" s="552"/>
      <c r="D2" s="553"/>
      <c r="E2" s="555"/>
      <c r="F2" s="554"/>
      <c r="G2" s="548"/>
      <c r="H2" s="548"/>
      <c r="I2" s="166" t="s">
        <v>87</v>
      </c>
      <c r="J2" s="166" t="s">
        <v>88</v>
      </c>
      <c r="K2" s="166" t="s">
        <v>89</v>
      </c>
      <c r="L2" s="166" t="s">
        <v>88</v>
      </c>
      <c r="M2" s="166" t="s">
        <v>690</v>
      </c>
      <c r="N2" s="166" t="s">
        <v>90</v>
      </c>
      <c r="O2" s="166" t="s">
        <v>691</v>
      </c>
      <c r="P2" s="166" t="s">
        <v>90</v>
      </c>
      <c r="Q2" s="166" t="s">
        <v>692</v>
      </c>
      <c r="R2" s="166" t="s">
        <v>256</v>
      </c>
      <c r="S2" s="166" t="s">
        <v>693</v>
      </c>
      <c r="T2" s="166" t="s">
        <v>256</v>
      </c>
      <c r="U2" s="166" t="s">
        <v>694</v>
      </c>
      <c r="V2" s="166" t="s">
        <v>256</v>
      </c>
      <c r="W2" s="166" t="s">
        <v>801</v>
      </c>
      <c r="X2" s="166" t="s">
        <v>256</v>
      </c>
    </row>
    <row r="3" spans="1:24" s="122" customFormat="1" ht="21.75" customHeight="1">
      <c r="A3" s="542" t="s">
        <v>652</v>
      </c>
      <c r="B3" s="303" t="s">
        <v>1019</v>
      </c>
      <c r="C3" s="303" t="s">
        <v>973</v>
      </c>
      <c r="D3" s="431" t="s">
        <v>91</v>
      </c>
      <c r="E3" s="303" t="s">
        <v>91</v>
      </c>
      <c r="F3" s="431" t="s">
        <v>139</v>
      </c>
      <c r="G3" s="431" t="s">
        <v>1197</v>
      </c>
      <c r="H3" s="431" t="s">
        <v>797</v>
      </c>
      <c r="I3" s="431" t="s">
        <v>92</v>
      </c>
      <c r="J3" s="431" t="s">
        <v>240</v>
      </c>
      <c r="K3" s="431" t="s">
        <v>108</v>
      </c>
      <c r="L3" s="431" t="s">
        <v>240</v>
      </c>
      <c r="M3" s="431" t="s">
        <v>93</v>
      </c>
      <c r="N3" s="259" t="s">
        <v>109</v>
      </c>
      <c r="O3" s="259" t="s">
        <v>655</v>
      </c>
      <c r="P3" s="259" t="s">
        <v>798</v>
      </c>
      <c r="Q3" s="271" t="s">
        <v>657</v>
      </c>
      <c r="R3" s="271" t="s">
        <v>658</v>
      </c>
      <c r="S3" s="259"/>
      <c r="T3" s="259"/>
      <c r="U3" s="259"/>
      <c r="V3" s="304"/>
      <c r="W3" s="259" t="s">
        <v>821</v>
      </c>
      <c r="X3" s="259" t="s">
        <v>822</v>
      </c>
    </row>
    <row r="4" spans="1:24" s="122" customFormat="1">
      <c r="A4" s="543"/>
      <c r="B4" s="303" t="s">
        <v>1020</v>
      </c>
      <c r="C4" s="303" t="s">
        <v>974</v>
      </c>
      <c r="D4" s="431" t="s">
        <v>91</v>
      </c>
      <c r="E4" s="303" t="s">
        <v>971</v>
      </c>
      <c r="F4" s="431" t="s">
        <v>139</v>
      </c>
      <c r="G4" s="431" t="s">
        <v>1197</v>
      </c>
      <c r="H4" s="431" t="s">
        <v>797</v>
      </c>
      <c r="I4" s="431" t="s">
        <v>92</v>
      </c>
      <c r="J4" s="431" t="s">
        <v>240</v>
      </c>
      <c r="K4" s="431" t="s">
        <v>108</v>
      </c>
      <c r="L4" s="431" t="s">
        <v>240</v>
      </c>
      <c r="M4" s="431"/>
      <c r="N4" s="259"/>
      <c r="O4" s="259"/>
      <c r="P4" s="259"/>
      <c r="Q4" s="298"/>
      <c r="R4" s="298"/>
      <c r="S4" s="259"/>
      <c r="T4" s="259"/>
      <c r="U4" s="259"/>
      <c r="V4" s="304"/>
      <c r="W4" s="259" t="s">
        <v>821</v>
      </c>
      <c r="X4" s="259" t="s">
        <v>822</v>
      </c>
    </row>
    <row r="5" spans="1:24" s="122" customFormat="1">
      <c r="A5" s="543"/>
      <c r="B5" s="378" t="s">
        <v>1100</v>
      </c>
      <c r="C5" s="378" t="s">
        <v>968</v>
      </c>
      <c r="D5" s="431" t="s">
        <v>91</v>
      </c>
      <c r="E5" s="303" t="s">
        <v>970</v>
      </c>
      <c r="F5" s="359" t="s">
        <v>139</v>
      </c>
      <c r="G5" s="359" t="s">
        <v>1197</v>
      </c>
      <c r="H5" s="431" t="s">
        <v>797</v>
      </c>
      <c r="I5" s="359" t="s">
        <v>92</v>
      </c>
      <c r="J5" s="359" t="s">
        <v>240</v>
      </c>
      <c r="K5" s="359" t="s">
        <v>108</v>
      </c>
      <c r="L5" s="359" t="s">
        <v>240</v>
      </c>
      <c r="M5" s="359"/>
      <c r="N5" s="360"/>
      <c r="O5" s="360"/>
      <c r="P5" s="360"/>
      <c r="Q5" s="361"/>
      <c r="R5" s="361"/>
      <c r="S5" s="360"/>
      <c r="T5" s="360"/>
      <c r="U5" s="360"/>
      <c r="V5" s="304"/>
      <c r="W5" s="360" t="s">
        <v>821</v>
      </c>
      <c r="X5" s="360" t="s">
        <v>822</v>
      </c>
    </row>
    <row r="6" spans="1:24" s="122" customFormat="1">
      <c r="A6" s="543"/>
      <c r="B6" s="487" t="s">
        <v>1314</v>
      </c>
      <c r="C6" s="487" t="s">
        <v>1317</v>
      </c>
      <c r="D6" s="488" t="s">
        <v>1323</v>
      </c>
      <c r="E6" s="487" t="s">
        <v>1325</v>
      </c>
      <c r="F6" s="488" t="s">
        <v>139</v>
      </c>
      <c r="G6" s="488" t="s">
        <v>1197</v>
      </c>
      <c r="H6" s="488" t="s">
        <v>797</v>
      </c>
      <c r="I6" s="488" t="s">
        <v>92</v>
      </c>
      <c r="J6" s="488" t="s">
        <v>240</v>
      </c>
      <c r="K6" s="488" t="s">
        <v>108</v>
      </c>
      <c r="L6" s="488" t="s">
        <v>240</v>
      </c>
      <c r="M6" s="488" t="s">
        <v>93</v>
      </c>
      <c r="N6" s="493" t="s">
        <v>109</v>
      </c>
      <c r="O6" s="493" t="s">
        <v>655</v>
      </c>
      <c r="P6" s="493" t="s">
        <v>798</v>
      </c>
      <c r="Q6" s="506" t="s">
        <v>657</v>
      </c>
      <c r="R6" s="506" t="s">
        <v>658</v>
      </c>
      <c r="S6" s="493"/>
      <c r="T6" s="493"/>
      <c r="U6" s="493"/>
      <c r="V6" s="508"/>
      <c r="W6" s="507" t="s">
        <v>821</v>
      </c>
      <c r="X6" s="507" t="s">
        <v>822</v>
      </c>
    </row>
    <row r="7" spans="1:24" s="122" customFormat="1">
      <c r="A7" s="544"/>
      <c r="B7" s="487" t="s">
        <v>1315</v>
      </c>
      <c r="C7" s="487" t="s">
        <v>1317</v>
      </c>
      <c r="D7" s="488" t="s">
        <v>1324</v>
      </c>
      <c r="E7" s="487" t="s">
        <v>1325</v>
      </c>
      <c r="F7" s="488" t="s">
        <v>139</v>
      </c>
      <c r="G7" s="488" t="s">
        <v>1197</v>
      </c>
      <c r="H7" s="488" t="s">
        <v>797</v>
      </c>
      <c r="I7" s="488" t="s">
        <v>92</v>
      </c>
      <c r="J7" s="488" t="s">
        <v>240</v>
      </c>
      <c r="K7" s="488" t="s">
        <v>108</v>
      </c>
      <c r="L7" s="488" t="s">
        <v>240</v>
      </c>
      <c r="M7" s="488" t="s">
        <v>93</v>
      </c>
      <c r="N7" s="493" t="s">
        <v>109</v>
      </c>
      <c r="O7" s="493" t="s">
        <v>655</v>
      </c>
      <c r="P7" s="493" t="s">
        <v>798</v>
      </c>
      <c r="Q7" s="506" t="s">
        <v>657</v>
      </c>
      <c r="R7" s="506" t="s">
        <v>658</v>
      </c>
      <c r="S7" s="493"/>
      <c r="T7" s="493"/>
      <c r="U7" s="493"/>
      <c r="V7" s="508"/>
      <c r="W7" s="507" t="s">
        <v>821</v>
      </c>
      <c r="X7" s="507" t="s">
        <v>822</v>
      </c>
    </row>
    <row r="8" spans="1:24" s="122" customFormat="1" ht="33">
      <c r="A8" s="542" t="s">
        <v>653</v>
      </c>
      <c r="B8" s="251" t="s">
        <v>538</v>
      </c>
      <c r="C8" s="251" t="s">
        <v>975</v>
      </c>
      <c r="D8" s="253" t="s">
        <v>702</v>
      </c>
      <c r="E8" s="251" t="s">
        <v>546</v>
      </c>
      <c r="F8" s="431" t="s">
        <v>139</v>
      </c>
      <c r="G8" s="253" t="s">
        <v>659</v>
      </c>
      <c r="H8" s="253" t="s">
        <v>797</v>
      </c>
      <c r="I8" s="253" t="s">
        <v>92</v>
      </c>
      <c r="J8" s="380" t="s">
        <v>240</v>
      </c>
      <c r="K8" s="253" t="s">
        <v>108</v>
      </c>
      <c r="L8" s="253" t="s">
        <v>240</v>
      </c>
      <c r="M8" s="253" t="s">
        <v>93</v>
      </c>
      <c r="N8" s="254" t="s">
        <v>109</v>
      </c>
      <c r="O8" s="259" t="s">
        <v>655</v>
      </c>
      <c r="P8" s="259" t="s">
        <v>798</v>
      </c>
      <c r="Q8" s="271" t="s">
        <v>657</v>
      </c>
      <c r="R8" s="271" t="s">
        <v>658</v>
      </c>
      <c r="S8" s="259"/>
      <c r="T8" s="259"/>
      <c r="U8" s="259"/>
      <c r="V8" s="304"/>
      <c r="W8" s="259" t="s">
        <v>804</v>
      </c>
      <c r="X8" s="259" t="s">
        <v>805</v>
      </c>
    </row>
    <row r="9" spans="1:24" s="122" customFormat="1">
      <c r="A9" s="543"/>
      <c r="B9" s="303" t="s">
        <v>643</v>
      </c>
      <c r="C9" s="303" t="s">
        <v>976</v>
      </c>
      <c r="D9" s="431" t="s">
        <v>702</v>
      </c>
      <c r="E9" s="303" t="s">
        <v>546</v>
      </c>
      <c r="F9" s="431" t="s">
        <v>139</v>
      </c>
      <c r="G9" s="431" t="s">
        <v>659</v>
      </c>
      <c r="H9" s="431" t="s">
        <v>797</v>
      </c>
      <c r="I9" s="431" t="s">
        <v>92</v>
      </c>
      <c r="J9" s="431" t="s">
        <v>240</v>
      </c>
      <c r="K9" s="431" t="s">
        <v>108</v>
      </c>
      <c r="L9" s="431" t="s">
        <v>240</v>
      </c>
      <c r="M9" s="431" t="s">
        <v>93</v>
      </c>
      <c r="N9" s="259" t="s">
        <v>109</v>
      </c>
      <c r="O9" s="259" t="s">
        <v>655</v>
      </c>
      <c r="P9" s="259" t="s">
        <v>798</v>
      </c>
      <c r="Q9" s="271" t="s">
        <v>657</v>
      </c>
      <c r="R9" s="271" t="s">
        <v>658</v>
      </c>
      <c r="S9" s="259"/>
      <c r="T9" s="259"/>
      <c r="U9" s="259"/>
      <c r="V9" s="304"/>
      <c r="W9" s="259" t="s">
        <v>804</v>
      </c>
      <c r="X9" s="259" t="s">
        <v>805</v>
      </c>
    </row>
    <row r="10" spans="1:24" s="122" customFormat="1">
      <c r="A10" s="543"/>
      <c r="B10" s="303" t="s">
        <v>1021</v>
      </c>
      <c r="C10" s="303" t="s">
        <v>977</v>
      </c>
      <c r="D10" s="431" t="s">
        <v>91</v>
      </c>
      <c r="E10" s="303" t="s">
        <v>91</v>
      </c>
      <c r="F10" s="431" t="s">
        <v>139</v>
      </c>
      <c r="G10" s="431" t="s">
        <v>1198</v>
      </c>
      <c r="H10" s="431" t="s">
        <v>660</v>
      </c>
      <c r="I10" s="431" t="s">
        <v>92</v>
      </c>
      <c r="J10" s="431" t="s">
        <v>240</v>
      </c>
      <c r="K10" s="431" t="s">
        <v>108</v>
      </c>
      <c r="L10" s="431" t="s">
        <v>240</v>
      </c>
      <c r="M10" s="431" t="s">
        <v>93</v>
      </c>
      <c r="N10" s="259" t="s">
        <v>109</v>
      </c>
      <c r="O10" s="259" t="s">
        <v>655</v>
      </c>
      <c r="P10" s="259" t="s">
        <v>798</v>
      </c>
      <c r="Q10" s="271" t="s">
        <v>657</v>
      </c>
      <c r="R10" s="271" t="s">
        <v>658</v>
      </c>
      <c r="S10" s="259"/>
      <c r="T10" s="259"/>
      <c r="U10" s="259"/>
      <c r="V10" s="304"/>
      <c r="W10" s="259" t="s">
        <v>804</v>
      </c>
      <c r="X10" s="259" t="s">
        <v>805</v>
      </c>
    </row>
    <row r="11" spans="1:24" s="122" customFormat="1">
      <c r="A11" s="543"/>
      <c r="B11" s="303" t="s">
        <v>644</v>
      </c>
      <c r="C11" s="303" t="s">
        <v>978</v>
      </c>
      <c r="D11" s="431" t="s">
        <v>91</v>
      </c>
      <c r="E11" s="303" t="s">
        <v>970</v>
      </c>
      <c r="F11" s="431" t="s">
        <v>139</v>
      </c>
      <c r="G11" s="431" t="s">
        <v>1198</v>
      </c>
      <c r="H11" s="431" t="s">
        <v>660</v>
      </c>
      <c r="I11" s="431"/>
      <c r="J11" s="431"/>
      <c r="K11" s="431"/>
      <c r="L11" s="431"/>
      <c r="M11" s="431"/>
      <c r="N11" s="259"/>
      <c r="O11" s="259"/>
      <c r="P11" s="259"/>
      <c r="Q11" s="271"/>
      <c r="R11" s="271"/>
      <c r="S11" s="259"/>
      <c r="T11" s="259"/>
      <c r="U11" s="259"/>
      <c r="V11" s="304"/>
      <c r="W11" s="259" t="s">
        <v>804</v>
      </c>
      <c r="X11" s="259" t="s">
        <v>805</v>
      </c>
    </row>
    <row r="12" spans="1:24" s="122" customFormat="1">
      <c r="A12" s="543"/>
      <c r="B12" s="303" t="s">
        <v>700</v>
      </c>
      <c r="C12" s="303" t="s">
        <v>979</v>
      </c>
      <c r="D12" s="431" t="s">
        <v>91</v>
      </c>
      <c r="E12" s="303" t="s">
        <v>969</v>
      </c>
      <c r="F12" s="431" t="s">
        <v>139</v>
      </c>
      <c r="G12" s="431" t="s">
        <v>1198</v>
      </c>
      <c r="H12" s="431" t="s">
        <v>660</v>
      </c>
      <c r="I12" s="431" t="s">
        <v>92</v>
      </c>
      <c r="J12" s="431" t="s">
        <v>240</v>
      </c>
      <c r="K12" s="431" t="s">
        <v>108</v>
      </c>
      <c r="L12" s="431" t="s">
        <v>240</v>
      </c>
      <c r="M12" s="431" t="s">
        <v>93</v>
      </c>
      <c r="N12" s="259" t="s">
        <v>109</v>
      </c>
      <c r="O12" s="259" t="s">
        <v>655</v>
      </c>
      <c r="P12" s="259" t="s">
        <v>798</v>
      </c>
      <c r="Q12" s="271" t="s">
        <v>657</v>
      </c>
      <c r="R12" s="271" t="s">
        <v>658</v>
      </c>
      <c r="S12" s="259"/>
      <c r="T12" s="259"/>
      <c r="U12" s="259"/>
      <c r="V12" s="259"/>
      <c r="W12" s="259" t="s">
        <v>804</v>
      </c>
      <c r="X12" s="259" t="s">
        <v>805</v>
      </c>
    </row>
    <row r="13" spans="1:24" s="122" customFormat="1">
      <c r="A13" s="543"/>
      <c r="B13" s="303" t="s">
        <v>793</v>
      </c>
      <c r="C13" s="303" t="s">
        <v>1066</v>
      </c>
      <c r="D13" s="431" t="s">
        <v>91</v>
      </c>
      <c r="E13" s="303" t="s">
        <v>91</v>
      </c>
      <c r="F13" s="431" t="s">
        <v>139</v>
      </c>
      <c r="G13" s="431" t="s">
        <v>245</v>
      </c>
      <c r="H13" s="431" t="s">
        <v>660</v>
      </c>
      <c r="I13" s="431" t="s">
        <v>92</v>
      </c>
      <c r="J13" s="431" t="s">
        <v>240</v>
      </c>
      <c r="K13" s="431" t="s">
        <v>108</v>
      </c>
      <c r="L13" s="431" t="s">
        <v>240</v>
      </c>
      <c r="M13" s="431" t="s">
        <v>93</v>
      </c>
      <c r="N13" s="259" t="s">
        <v>109</v>
      </c>
      <c r="O13" s="259" t="s">
        <v>655</v>
      </c>
      <c r="P13" s="259" t="s">
        <v>798</v>
      </c>
      <c r="Q13" s="271" t="s">
        <v>657</v>
      </c>
      <c r="R13" s="271" t="s">
        <v>658</v>
      </c>
      <c r="S13" s="259"/>
      <c r="T13" s="259"/>
      <c r="U13" s="259" t="s">
        <v>686</v>
      </c>
      <c r="V13" s="304" t="s">
        <v>687</v>
      </c>
      <c r="W13" s="259" t="s">
        <v>804</v>
      </c>
      <c r="X13" s="259" t="s">
        <v>805</v>
      </c>
    </row>
    <row r="14" spans="1:24" s="122" customFormat="1">
      <c r="A14" s="543"/>
      <c r="B14" s="303" t="s">
        <v>794</v>
      </c>
      <c r="C14" s="303" t="s">
        <v>980</v>
      </c>
      <c r="D14" s="431" t="s">
        <v>91</v>
      </c>
      <c r="E14" s="303" t="s">
        <v>91</v>
      </c>
      <c r="F14" s="431" t="s">
        <v>139</v>
      </c>
      <c r="G14" s="431" t="s">
        <v>245</v>
      </c>
      <c r="H14" s="431" t="s">
        <v>660</v>
      </c>
      <c r="I14" s="431" t="s">
        <v>92</v>
      </c>
      <c r="J14" s="431" t="s">
        <v>240</v>
      </c>
      <c r="K14" s="431" t="s">
        <v>108</v>
      </c>
      <c r="L14" s="431" t="s">
        <v>240</v>
      </c>
      <c r="M14" s="431" t="s">
        <v>93</v>
      </c>
      <c r="N14" s="259" t="s">
        <v>109</v>
      </c>
      <c r="O14" s="259" t="s">
        <v>655</v>
      </c>
      <c r="P14" s="259" t="s">
        <v>798</v>
      </c>
      <c r="Q14" s="271" t="s">
        <v>657</v>
      </c>
      <c r="R14" s="271" t="s">
        <v>658</v>
      </c>
      <c r="S14" s="259"/>
      <c r="T14" s="259"/>
      <c r="U14" s="259" t="s">
        <v>686</v>
      </c>
      <c r="V14" s="304" t="s">
        <v>687</v>
      </c>
      <c r="W14" s="259" t="s">
        <v>804</v>
      </c>
      <c r="X14" s="259" t="s">
        <v>805</v>
      </c>
    </row>
    <row r="15" spans="1:24" s="122" customFormat="1">
      <c r="A15" s="543"/>
      <c r="B15" s="303" t="s">
        <v>795</v>
      </c>
      <c r="C15" s="303" t="s">
        <v>981</v>
      </c>
      <c r="D15" s="431" t="s">
        <v>91</v>
      </c>
      <c r="E15" s="303" t="s">
        <v>972</v>
      </c>
      <c r="F15" s="431" t="s">
        <v>139</v>
      </c>
      <c r="G15" s="431" t="s">
        <v>245</v>
      </c>
      <c r="H15" s="431" t="s">
        <v>660</v>
      </c>
      <c r="I15" s="431"/>
      <c r="J15" s="431"/>
      <c r="K15" s="431"/>
      <c r="L15" s="431"/>
      <c r="M15" s="431"/>
      <c r="N15" s="259"/>
      <c r="O15" s="259"/>
      <c r="P15" s="259"/>
      <c r="Q15" s="298"/>
      <c r="R15" s="298"/>
      <c r="S15" s="259"/>
      <c r="T15" s="259"/>
      <c r="U15" s="259"/>
      <c r="V15" s="304"/>
      <c r="W15" s="259" t="s">
        <v>804</v>
      </c>
      <c r="X15" s="259" t="s">
        <v>805</v>
      </c>
    </row>
    <row r="16" spans="1:24" s="122" customFormat="1">
      <c r="A16" s="543"/>
      <c r="B16" s="303" t="s">
        <v>796</v>
      </c>
      <c r="C16" s="303" t="s">
        <v>982</v>
      </c>
      <c r="D16" s="431" t="s">
        <v>91</v>
      </c>
      <c r="E16" s="303" t="s">
        <v>91</v>
      </c>
      <c r="F16" s="431" t="s">
        <v>139</v>
      </c>
      <c r="G16" s="431" t="s">
        <v>245</v>
      </c>
      <c r="H16" s="431" t="s">
        <v>660</v>
      </c>
      <c r="I16" s="431" t="s">
        <v>92</v>
      </c>
      <c r="J16" s="431" t="s">
        <v>240</v>
      </c>
      <c r="K16" s="431" t="s">
        <v>108</v>
      </c>
      <c r="L16" s="431" t="s">
        <v>240</v>
      </c>
      <c r="M16" s="431" t="s">
        <v>93</v>
      </c>
      <c r="N16" s="259" t="s">
        <v>109</v>
      </c>
      <c r="O16" s="259" t="s">
        <v>655</v>
      </c>
      <c r="P16" s="259" t="s">
        <v>798</v>
      </c>
      <c r="Q16" s="271" t="s">
        <v>657</v>
      </c>
      <c r="R16" s="271" t="s">
        <v>658</v>
      </c>
      <c r="S16" s="259"/>
      <c r="T16" s="259"/>
      <c r="U16" s="259"/>
      <c r="V16" s="304"/>
      <c r="W16" s="259" t="s">
        <v>804</v>
      </c>
      <c r="X16" s="259" t="s">
        <v>805</v>
      </c>
    </row>
    <row r="17" spans="1:24" s="122" customFormat="1" ht="14.25" customHeight="1">
      <c r="A17" s="543"/>
      <c r="B17" s="432" t="s">
        <v>1152</v>
      </c>
      <c r="C17" s="432" t="s">
        <v>1131</v>
      </c>
      <c r="D17" s="433" t="s">
        <v>1133</v>
      </c>
      <c r="E17" s="432" t="s">
        <v>1133</v>
      </c>
      <c r="F17" s="433" t="s">
        <v>138</v>
      </c>
      <c r="G17" s="433" t="s">
        <v>245</v>
      </c>
      <c r="H17" s="433" t="s">
        <v>1134</v>
      </c>
      <c r="I17" s="433" t="s">
        <v>92</v>
      </c>
      <c r="J17" s="433" t="s">
        <v>240</v>
      </c>
      <c r="K17" s="433" t="s">
        <v>108</v>
      </c>
      <c r="L17" s="433" t="s">
        <v>240</v>
      </c>
      <c r="M17" s="433" t="s">
        <v>93</v>
      </c>
      <c r="N17" s="434" t="s">
        <v>109</v>
      </c>
      <c r="O17" s="435" t="s">
        <v>655</v>
      </c>
      <c r="P17" s="435" t="s">
        <v>798</v>
      </c>
      <c r="Q17" s="438" t="s">
        <v>657</v>
      </c>
      <c r="R17" s="438" t="s">
        <v>1147</v>
      </c>
      <c r="S17" s="435"/>
      <c r="T17" s="435"/>
      <c r="U17" s="435" t="s">
        <v>1148</v>
      </c>
      <c r="V17" s="435" t="s">
        <v>1149</v>
      </c>
      <c r="W17" s="435" t="s">
        <v>804</v>
      </c>
      <c r="X17" s="435" t="s">
        <v>805</v>
      </c>
    </row>
    <row r="18" spans="1:24" s="122" customFormat="1">
      <c r="A18" s="543"/>
      <c r="B18" s="432" t="s">
        <v>1130</v>
      </c>
      <c r="C18" s="432" t="s">
        <v>1132</v>
      </c>
      <c r="D18" s="433" t="s">
        <v>1133</v>
      </c>
      <c r="E18" s="432" t="s">
        <v>1133</v>
      </c>
      <c r="F18" s="433" t="s">
        <v>138</v>
      </c>
      <c r="G18" s="433" t="s">
        <v>245</v>
      </c>
      <c r="H18" s="433" t="s">
        <v>1134</v>
      </c>
      <c r="I18" s="433" t="s">
        <v>92</v>
      </c>
      <c r="J18" s="433" t="s">
        <v>240</v>
      </c>
      <c r="K18" s="433" t="s">
        <v>1296</v>
      </c>
      <c r="L18" s="433" t="s">
        <v>240</v>
      </c>
      <c r="M18" s="433" t="s">
        <v>93</v>
      </c>
      <c r="N18" s="434" t="s">
        <v>109</v>
      </c>
      <c r="O18" s="435" t="s">
        <v>655</v>
      </c>
      <c r="P18" s="435" t="s">
        <v>798</v>
      </c>
      <c r="Q18" s="438" t="s">
        <v>657</v>
      </c>
      <c r="R18" s="438" t="s">
        <v>1147</v>
      </c>
      <c r="S18" s="435"/>
      <c r="T18" s="435"/>
      <c r="U18" s="435" t="s">
        <v>1148</v>
      </c>
      <c r="V18" s="435" t="s">
        <v>1149</v>
      </c>
      <c r="W18" s="435" t="s">
        <v>804</v>
      </c>
      <c r="X18" s="435" t="s">
        <v>805</v>
      </c>
    </row>
    <row r="19" spans="1:24" s="122" customFormat="1">
      <c r="A19" s="543"/>
      <c r="B19" s="492" t="s">
        <v>1305</v>
      </c>
      <c r="C19" s="492" t="s">
        <v>1292</v>
      </c>
      <c r="D19" s="494" t="s">
        <v>1293</v>
      </c>
      <c r="E19" s="492" t="s">
        <v>1294</v>
      </c>
      <c r="F19" s="494" t="s">
        <v>139</v>
      </c>
      <c r="G19" s="494" t="s">
        <v>1295</v>
      </c>
      <c r="H19" s="494" t="s">
        <v>797</v>
      </c>
      <c r="I19" s="494" t="s">
        <v>92</v>
      </c>
      <c r="J19" s="494" t="s">
        <v>240</v>
      </c>
      <c r="K19" s="494" t="s">
        <v>108</v>
      </c>
      <c r="L19" s="494" t="s">
        <v>240</v>
      </c>
      <c r="M19" s="433" t="s">
        <v>93</v>
      </c>
      <c r="N19" s="434" t="s">
        <v>109</v>
      </c>
      <c r="O19" s="495" t="s">
        <v>655</v>
      </c>
      <c r="P19" s="495" t="s">
        <v>798</v>
      </c>
      <c r="Q19" s="496" t="s">
        <v>657</v>
      </c>
      <c r="R19" s="496" t="s">
        <v>1147</v>
      </c>
      <c r="S19" s="495"/>
      <c r="T19" s="495"/>
      <c r="U19" s="495"/>
      <c r="V19" s="497"/>
      <c r="W19" s="498" t="s">
        <v>804</v>
      </c>
      <c r="X19" s="498" t="s">
        <v>805</v>
      </c>
    </row>
    <row r="20" spans="1:24" s="122" customFormat="1">
      <c r="A20" s="543"/>
      <c r="B20" s="492" t="s">
        <v>1307</v>
      </c>
      <c r="C20" s="492" t="s">
        <v>1308</v>
      </c>
      <c r="D20" s="494" t="s">
        <v>1309</v>
      </c>
      <c r="E20" s="492" t="s">
        <v>1309</v>
      </c>
      <c r="F20" s="494" t="s">
        <v>139</v>
      </c>
      <c r="G20" s="494" t="s">
        <v>659</v>
      </c>
      <c r="H20" s="494" t="s">
        <v>797</v>
      </c>
      <c r="I20" s="494" t="s">
        <v>92</v>
      </c>
      <c r="J20" s="494" t="s">
        <v>240</v>
      </c>
      <c r="K20" s="494" t="s">
        <v>108</v>
      </c>
      <c r="L20" s="494" t="s">
        <v>240</v>
      </c>
      <c r="M20" s="494" t="s">
        <v>93</v>
      </c>
      <c r="N20" s="505" t="s">
        <v>109</v>
      </c>
      <c r="O20" s="495" t="s">
        <v>655</v>
      </c>
      <c r="P20" s="495" t="s">
        <v>798</v>
      </c>
      <c r="Q20" s="496" t="s">
        <v>657</v>
      </c>
      <c r="R20" s="496" t="s">
        <v>1147</v>
      </c>
      <c r="S20" s="495"/>
      <c r="T20" s="495"/>
      <c r="U20" s="495"/>
      <c r="V20" s="497"/>
      <c r="W20" s="495" t="s">
        <v>804</v>
      </c>
      <c r="X20" s="495" t="s">
        <v>805</v>
      </c>
    </row>
    <row r="21" spans="1:24" s="122" customFormat="1">
      <c r="A21" s="544"/>
      <c r="B21" s="487" t="s">
        <v>1313</v>
      </c>
      <c r="C21" s="487" t="s">
        <v>1316</v>
      </c>
      <c r="D21" s="488" t="s">
        <v>1321</v>
      </c>
      <c r="E21" s="487" t="s">
        <v>1322</v>
      </c>
      <c r="F21" s="488" t="s">
        <v>139</v>
      </c>
      <c r="G21" s="488" t="s">
        <v>659</v>
      </c>
      <c r="H21" s="488" t="s">
        <v>797</v>
      </c>
      <c r="I21" s="488" t="s">
        <v>92</v>
      </c>
      <c r="J21" s="488" t="s">
        <v>240</v>
      </c>
      <c r="K21" s="488" t="s">
        <v>108</v>
      </c>
      <c r="L21" s="488" t="s">
        <v>240</v>
      </c>
      <c r="M21" s="488" t="s">
        <v>93</v>
      </c>
      <c r="N21" s="493" t="s">
        <v>109</v>
      </c>
      <c r="O21" s="489" t="s">
        <v>655</v>
      </c>
      <c r="P21" s="489" t="s">
        <v>798</v>
      </c>
      <c r="Q21" s="490" t="s">
        <v>657</v>
      </c>
      <c r="R21" s="490" t="s">
        <v>1147</v>
      </c>
      <c r="S21" s="489"/>
      <c r="T21" s="489"/>
      <c r="U21" s="489"/>
      <c r="V21" s="491"/>
      <c r="W21" s="489" t="s">
        <v>804</v>
      </c>
      <c r="X21" s="489" t="s">
        <v>805</v>
      </c>
    </row>
    <row r="22" spans="1:24" s="122" customFormat="1" ht="33">
      <c r="A22" s="539" t="s">
        <v>344</v>
      </c>
      <c r="B22" s="250" t="s">
        <v>126</v>
      </c>
      <c r="C22" s="255" t="s">
        <v>134</v>
      </c>
      <c r="D22" s="379" t="s">
        <v>157</v>
      </c>
      <c r="E22" s="250" t="s">
        <v>147</v>
      </c>
      <c r="F22" s="379" t="s">
        <v>139</v>
      </c>
      <c r="G22" s="255" t="s">
        <v>661</v>
      </c>
      <c r="H22" s="255" t="s">
        <v>662</v>
      </c>
      <c r="I22" s="255" t="s">
        <v>127</v>
      </c>
      <c r="J22" s="255" t="s">
        <v>128</v>
      </c>
      <c r="K22" s="255" t="s">
        <v>129</v>
      </c>
      <c r="L22" s="255" t="s">
        <v>130</v>
      </c>
      <c r="M22" s="255" t="s">
        <v>93</v>
      </c>
      <c r="N22" s="255" t="s">
        <v>109</v>
      </c>
      <c r="O22" s="255" t="s">
        <v>655</v>
      </c>
      <c r="P22" s="255" t="s">
        <v>798</v>
      </c>
      <c r="Q22" s="255" t="s">
        <v>657</v>
      </c>
      <c r="R22" s="255" t="s">
        <v>658</v>
      </c>
      <c r="S22" s="259" t="s">
        <v>663</v>
      </c>
      <c r="T22" s="259" t="s">
        <v>664</v>
      </c>
      <c r="U22" s="259"/>
      <c r="V22" s="304"/>
      <c r="W22" s="259"/>
      <c r="X22" s="259"/>
    </row>
    <row r="23" spans="1:24" s="122" customFormat="1" ht="33">
      <c r="A23" s="540"/>
      <c r="B23" s="250" t="s">
        <v>131</v>
      </c>
      <c r="C23" s="255" t="s">
        <v>135</v>
      </c>
      <c r="D23" s="379" t="s">
        <v>157</v>
      </c>
      <c r="E23" s="250" t="s">
        <v>147</v>
      </c>
      <c r="F23" s="379" t="s">
        <v>139</v>
      </c>
      <c r="G23" s="255" t="s">
        <v>661</v>
      </c>
      <c r="H23" s="255" t="s">
        <v>662</v>
      </c>
      <c r="I23" s="255" t="s">
        <v>127</v>
      </c>
      <c r="J23" s="255" t="s">
        <v>128</v>
      </c>
      <c r="K23" s="255" t="s">
        <v>129</v>
      </c>
      <c r="L23" s="255" t="s">
        <v>130</v>
      </c>
      <c r="M23" s="255" t="s">
        <v>93</v>
      </c>
      <c r="N23" s="255" t="s">
        <v>109</v>
      </c>
      <c r="O23" s="255" t="s">
        <v>655</v>
      </c>
      <c r="P23" s="255" t="s">
        <v>798</v>
      </c>
      <c r="Q23" s="255" t="s">
        <v>657</v>
      </c>
      <c r="R23" s="255" t="s">
        <v>658</v>
      </c>
      <c r="S23" s="259" t="s">
        <v>663</v>
      </c>
      <c r="T23" s="259" t="s">
        <v>664</v>
      </c>
      <c r="U23" s="254" t="s">
        <v>1059</v>
      </c>
      <c r="V23" s="304" t="s">
        <v>901</v>
      </c>
      <c r="W23" s="259"/>
      <c r="X23" s="259"/>
    </row>
    <row r="24" spans="1:24" s="122" customFormat="1" ht="33">
      <c r="A24" s="540"/>
      <c r="B24" s="250" t="s">
        <v>132</v>
      </c>
      <c r="C24" s="255" t="s">
        <v>136</v>
      </c>
      <c r="D24" s="379" t="s">
        <v>157</v>
      </c>
      <c r="E24" s="250" t="s">
        <v>147</v>
      </c>
      <c r="F24" s="379" t="s">
        <v>139</v>
      </c>
      <c r="G24" s="255" t="s">
        <v>661</v>
      </c>
      <c r="H24" s="255" t="s">
        <v>662</v>
      </c>
      <c r="I24" s="255" t="s">
        <v>127</v>
      </c>
      <c r="J24" s="255" t="s">
        <v>128</v>
      </c>
      <c r="K24" s="255" t="s">
        <v>129</v>
      </c>
      <c r="L24" s="255" t="s">
        <v>130</v>
      </c>
      <c r="M24" s="255" t="s">
        <v>93</v>
      </c>
      <c r="N24" s="255" t="s">
        <v>109</v>
      </c>
      <c r="O24" s="255" t="s">
        <v>655</v>
      </c>
      <c r="P24" s="255" t="s">
        <v>798</v>
      </c>
      <c r="Q24" s="255" t="s">
        <v>657</v>
      </c>
      <c r="R24" s="255" t="s">
        <v>658</v>
      </c>
      <c r="S24" s="259" t="s">
        <v>663</v>
      </c>
      <c r="T24" s="259" t="s">
        <v>664</v>
      </c>
      <c r="U24" s="254" t="s">
        <v>1059</v>
      </c>
      <c r="V24" s="304" t="s">
        <v>901</v>
      </c>
      <c r="W24" s="259"/>
      <c r="X24" s="259"/>
    </row>
    <row r="25" spans="1:24" s="122" customFormat="1" ht="33">
      <c r="A25" s="540"/>
      <c r="B25" s="250" t="s">
        <v>133</v>
      </c>
      <c r="C25" s="255" t="s">
        <v>137</v>
      </c>
      <c r="D25" s="379" t="s">
        <v>157</v>
      </c>
      <c r="E25" s="250" t="s">
        <v>147</v>
      </c>
      <c r="F25" s="379" t="s">
        <v>139</v>
      </c>
      <c r="G25" s="255" t="s">
        <v>661</v>
      </c>
      <c r="H25" s="255" t="s">
        <v>662</v>
      </c>
      <c r="I25" s="255" t="s">
        <v>127</v>
      </c>
      <c r="J25" s="255" t="s">
        <v>128</v>
      </c>
      <c r="K25" s="255" t="s">
        <v>129</v>
      </c>
      <c r="L25" s="255" t="s">
        <v>130</v>
      </c>
      <c r="M25" s="255" t="s">
        <v>93</v>
      </c>
      <c r="N25" s="255" t="s">
        <v>109</v>
      </c>
      <c r="O25" s="255" t="s">
        <v>655</v>
      </c>
      <c r="P25" s="255" t="s">
        <v>798</v>
      </c>
      <c r="Q25" s="255" t="s">
        <v>657</v>
      </c>
      <c r="R25" s="255" t="s">
        <v>658</v>
      </c>
      <c r="S25" s="259" t="s">
        <v>663</v>
      </c>
      <c r="T25" s="259" t="s">
        <v>664</v>
      </c>
      <c r="U25" s="254" t="s">
        <v>1059</v>
      </c>
      <c r="V25" s="304" t="s">
        <v>901</v>
      </c>
      <c r="W25" s="259"/>
      <c r="X25" s="259"/>
    </row>
    <row r="26" spans="1:24" s="122" customFormat="1" ht="33">
      <c r="A26" s="540"/>
      <c r="B26" s="251" t="s">
        <v>218</v>
      </c>
      <c r="C26" s="251" t="s">
        <v>229</v>
      </c>
      <c r="D26" s="379" t="s">
        <v>157</v>
      </c>
      <c r="E26" s="251" t="s">
        <v>147</v>
      </c>
      <c r="F26" s="253" t="s">
        <v>139</v>
      </c>
      <c r="G26" s="255" t="s">
        <v>661</v>
      </c>
      <c r="H26" s="255" t="s">
        <v>662</v>
      </c>
      <c r="I26" s="255" t="s">
        <v>127</v>
      </c>
      <c r="J26" s="255" t="s">
        <v>128</v>
      </c>
      <c r="K26" s="255" t="s">
        <v>129</v>
      </c>
      <c r="L26" s="255" t="s">
        <v>130</v>
      </c>
      <c r="M26" s="255" t="s">
        <v>93</v>
      </c>
      <c r="N26" s="255" t="s">
        <v>109</v>
      </c>
      <c r="O26" s="255" t="s">
        <v>655</v>
      </c>
      <c r="P26" s="255" t="s">
        <v>798</v>
      </c>
      <c r="Q26" s="255" t="s">
        <v>657</v>
      </c>
      <c r="R26" s="255" t="s">
        <v>658</v>
      </c>
      <c r="S26" s="259" t="s">
        <v>663</v>
      </c>
      <c r="T26" s="259" t="s">
        <v>664</v>
      </c>
      <c r="U26" s="259" t="s">
        <v>665</v>
      </c>
      <c r="V26" s="304" t="s">
        <v>666</v>
      </c>
      <c r="W26" s="259"/>
      <c r="X26" s="259"/>
    </row>
    <row r="27" spans="1:24" s="122" customFormat="1" ht="33">
      <c r="A27" s="540"/>
      <c r="B27" s="251" t="s">
        <v>228</v>
      </c>
      <c r="C27" s="251" t="s">
        <v>230</v>
      </c>
      <c r="D27" s="379" t="s">
        <v>157</v>
      </c>
      <c r="E27" s="251" t="s">
        <v>147</v>
      </c>
      <c r="F27" s="253" t="s">
        <v>139</v>
      </c>
      <c r="G27" s="255" t="s">
        <v>661</v>
      </c>
      <c r="H27" s="255" t="s">
        <v>662</v>
      </c>
      <c r="I27" s="255" t="s">
        <v>127</v>
      </c>
      <c r="J27" s="255" t="s">
        <v>128</v>
      </c>
      <c r="K27" s="255" t="s">
        <v>129</v>
      </c>
      <c r="L27" s="255" t="s">
        <v>130</v>
      </c>
      <c r="M27" s="255" t="s">
        <v>93</v>
      </c>
      <c r="N27" s="255" t="s">
        <v>109</v>
      </c>
      <c r="O27" s="255" t="s">
        <v>655</v>
      </c>
      <c r="P27" s="255" t="s">
        <v>798</v>
      </c>
      <c r="Q27" s="255" t="s">
        <v>657</v>
      </c>
      <c r="R27" s="255" t="s">
        <v>658</v>
      </c>
      <c r="S27" s="259" t="s">
        <v>663</v>
      </c>
      <c r="T27" s="259" t="s">
        <v>664</v>
      </c>
      <c r="U27" s="259" t="s">
        <v>665</v>
      </c>
      <c r="V27" s="304" t="s">
        <v>666</v>
      </c>
      <c r="W27" s="259"/>
      <c r="X27" s="259"/>
    </row>
    <row r="28" spans="1:24" s="122" customFormat="1" ht="33">
      <c r="A28" s="540"/>
      <c r="B28" s="251" t="s">
        <v>219</v>
      </c>
      <c r="C28" s="251" t="s">
        <v>231</v>
      </c>
      <c r="D28" s="379" t="s">
        <v>157</v>
      </c>
      <c r="E28" s="251" t="s">
        <v>147</v>
      </c>
      <c r="F28" s="253" t="s">
        <v>139</v>
      </c>
      <c r="G28" s="255" t="s">
        <v>661</v>
      </c>
      <c r="H28" s="255" t="s">
        <v>662</v>
      </c>
      <c r="I28" s="255" t="s">
        <v>127</v>
      </c>
      <c r="J28" s="255" t="s">
        <v>128</v>
      </c>
      <c r="K28" s="255" t="s">
        <v>129</v>
      </c>
      <c r="L28" s="255" t="s">
        <v>130</v>
      </c>
      <c r="M28" s="255" t="s">
        <v>93</v>
      </c>
      <c r="N28" s="255" t="s">
        <v>109</v>
      </c>
      <c r="O28" s="255" t="s">
        <v>655</v>
      </c>
      <c r="P28" s="255" t="s">
        <v>798</v>
      </c>
      <c r="Q28" s="255" t="s">
        <v>657</v>
      </c>
      <c r="R28" s="255" t="s">
        <v>658</v>
      </c>
      <c r="S28" s="259" t="s">
        <v>663</v>
      </c>
      <c r="T28" s="259" t="s">
        <v>664</v>
      </c>
      <c r="U28" s="259" t="s">
        <v>667</v>
      </c>
      <c r="V28" s="304" t="s">
        <v>668</v>
      </c>
      <c r="W28" s="259"/>
      <c r="X28" s="259"/>
    </row>
    <row r="29" spans="1:24" s="122" customFormat="1" ht="33">
      <c r="A29" s="540"/>
      <c r="B29" s="251" t="s">
        <v>220</v>
      </c>
      <c r="C29" s="251" t="s">
        <v>232</v>
      </c>
      <c r="D29" s="379" t="s">
        <v>157</v>
      </c>
      <c r="E29" s="251" t="s">
        <v>147</v>
      </c>
      <c r="F29" s="253" t="s">
        <v>139</v>
      </c>
      <c r="G29" s="255" t="s">
        <v>661</v>
      </c>
      <c r="H29" s="255" t="s">
        <v>662</v>
      </c>
      <c r="I29" s="255" t="s">
        <v>127</v>
      </c>
      <c r="J29" s="255" t="s">
        <v>128</v>
      </c>
      <c r="K29" s="255" t="s">
        <v>129</v>
      </c>
      <c r="L29" s="255" t="s">
        <v>130</v>
      </c>
      <c r="M29" s="255" t="s">
        <v>93</v>
      </c>
      <c r="N29" s="255" t="s">
        <v>109</v>
      </c>
      <c r="O29" s="255" t="s">
        <v>655</v>
      </c>
      <c r="P29" s="255" t="s">
        <v>798</v>
      </c>
      <c r="Q29" s="255" t="s">
        <v>657</v>
      </c>
      <c r="R29" s="255" t="s">
        <v>658</v>
      </c>
      <c r="S29" s="259" t="s">
        <v>663</v>
      </c>
      <c r="T29" s="259" t="s">
        <v>664</v>
      </c>
      <c r="U29" s="259" t="s">
        <v>667</v>
      </c>
      <c r="V29" s="304" t="s">
        <v>668</v>
      </c>
      <c r="W29" s="259"/>
      <c r="X29" s="259"/>
    </row>
    <row r="30" spans="1:24" s="122" customFormat="1" ht="33">
      <c r="A30" s="540"/>
      <c r="B30" s="251" t="s">
        <v>221</v>
      </c>
      <c r="C30" s="251" t="s">
        <v>233</v>
      </c>
      <c r="D30" s="379" t="s">
        <v>157</v>
      </c>
      <c r="E30" s="251" t="s">
        <v>147</v>
      </c>
      <c r="F30" s="253" t="s">
        <v>139</v>
      </c>
      <c r="G30" s="255" t="s">
        <v>661</v>
      </c>
      <c r="H30" s="255" t="s">
        <v>662</v>
      </c>
      <c r="I30" s="255" t="s">
        <v>127</v>
      </c>
      <c r="J30" s="255" t="s">
        <v>128</v>
      </c>
      <c r="K30" s="255" t="s">
        <v>129</v>
      </c>
      <c r="L30" s="255" t="s">
        <v>130</v>
      </c>
      <c r="M30" s="255" t="s">
        <v>93</v>
      </c>
      <c r="N30" s="255" t="s">
        <v>109</v>
      </c>
      <c r="O30" s="255" t="s">
        <v>655</v>
      </c>
      <c r="P30" s="255" t="s">
        <v>798</v>
      </c>
      <c r="Q30" s="255" t="s">
        <v>657</v>
      </c>
      <c r="R30" s="255" t="s">
        <v>658</v>
      </c>
      <c r="S30" s="259" t="s">
        <v>663</v>
      </c>
      <c r="T30" s="259" t="s">
        <v>664</v>
      </c>
      <c r="U30" s="259" t="s">
        <v>669</v>
      </c>
      <c r="V30" s="304" t="s">
        <v>670</v>
      </c>
      <c r="W30" s="259"/>
      <c r="X30" s="259"/>
    </row>
    <row r="31" spans="1:24" s="122" customFormat="1" ht="33">
      <c r="A31" s="540"/>
      <c r="B31" s="251" t="s">
        <v>222</v>
      </c>
      <c r="C31" s="251" t="s">
        <v>233</v>
      </c>
      <c r="D31" s="379" t="s">
        <v>157</v>
      </c>
      <c r="E31" s="251" t="s">
        <v>147</v>
      </c>
      <c r="F31" s="253" t="s">
        <v>139</v>
      </c>
      <c r="G31" s="255" t="s">
        <v>661</v>
      </c>
      <c r="H31" s="255" t="s">
        <v>662</v>
      </c>
      <c r="I31" s="255" t="s">
        <v>127</v>
      </c>
      <c r="J31" s="255" t="s">
        <v>128</v>
      </c>
      <c r="K31" s="255" t="s">
        <v>129</v>
      </c>
      <c r="L31" s="255" t="s">
        <v>130</v>
      </c>
      <c r="M31" s="255" t="s">
        <v>93</v>
      </c>
      <c r="N31" s="255" t="s">
        <v>109</v>
      </c>
      <c r="O31" s="255" t="s">
        <v>655</v>
      </c>
      <c r="P31" s="255" t="s">
        <v>798</v>
      </c>
      <c r="Q31" s="255" t="s">
        <v>657</v>
      </c>
      <c r="R31" s="255" t="s">
        <v>658</v>
      </c>
      <c r="S31" s="259" t="s">
        <v>663</v>
      </c>
      <c r="T31" s="259" t="s">
        <v>664</v>
      </c>
      <c r="U31" s="259" t="s">
        <v>669</v>
      </c>
      <c r="V31" s="304" t="s">
        <v>670</v>
      </c>
      <c r="W31" s="259"/>
      <c r="X31" s="259"/>
    </row>
    <row r="32" spans="1:24" s="122" customFormat="1" ht="33">
      <c r="A32" s="540"/>
      <c r="B32" s="251" t="s">
        <v>223</v>
      </c>
      <c r="C32" s="251" t="s">
        <v>234</v>
      </c>
      <c r="D32" s="379" t="s">
        <v>157</v>
      </c>
      <c r="E32" s="251" t="s">
        <v>147</v>
      </c>
      <c r="F32" s="253" t="s">
        <v>139</v>
      </c>
      <c r="G32" s="255" t="s">
        <v>661</v>
      </c>
      <c r="H32" s="255" t="s">
        <v>662</v>
      </c>
      <c r="I32" s="255" t="s">
        <v>127</v>
      </c>
      <c r="J32" s="255" t="s">
        <v>128</v>
      </c>
      <c r="K32" s="255" t="s">
        <v>129</v>
      </c>
      <c r="L32" s="255" t="s">
        <v>130</v>
      </c>
      <c r="M32" s="255" t="s">
        <v>93</v>
      </c>
      <c r="N32" s="255" t="s">
        <v>109</v>
      </c>
      <c r="O32" s="255" t="s">
        <v>655</v>
      </c>
      <c r="P32" s="255" t="s">
        <v>798</v>
      </c>
      <c r="Q32" s="255" t="s">
        <v>657</v>
      </c>
      <c r="R32" s="255" t="s">
        <v>658</v>
      </c>
      <c r="S32" s="259" t="s">
        <v>663</v>
      </c>
      <c r="T32" s="259" t="s">
        <v>664</v>
      </c>
      <c r="U32" s="259" t="s">
        <v>671</v>
      </c>
      <c r="V32" s="304" t="s">
        <v>902</v>
      </c>
      <c r="W32" s="259"/>
      <c r="X32" s="259"/>
    </row>
    <row r="33" spans="1:24" s="122" customFormat="1" ht="33">
      <c r="A33" s="540"/>
      <c r="B33" s="251" t="s">
        <v>224</v>
      </c>
      <c r="C33" s="251" t="s">
        <v>235</v>
      </c>
      <c r="D33" s="379" t="s">
        <v>157</v>
      </c>
      <c r="E33" s="251" t="s">
        <v>147</v>
      </c>
      <c r="F33" s="253" t="s">
        <v>139</v>
      </c>
      <c r="G33" s="255" t="s">
        <v>661</v>
      </c>
      <c r="H33" s="255" t="s">
        <v>662</v>
      </c>
      <c r="I33" s="255" t="s">
        <v>127</v>
      </c>
      <c r="J33" s="255" t="s">
        <v>128</v>
      </c>
      <c r="K33" s="255" t="s">
        <v>129</v>
      </c>
      <c r="L33" s="255" t="s">
        <v>130</v>
      </c>
      <c r="M33" s="255" t="s">
        <v>93</v>
      </c>
      <c r="N33" s="255" t="s">
        <v>109</v>
      </c>
      <c r="O33" s="255" t="s">
        <v>655</v>
      </c>
      <c r="P33" s="255" t="s">
        <v>798</v>
      </c>
      <c r="Q33" s="255" t="s">
        <v>657</v>
      </c>
      <c r="R33" s="255" t="s">
        <v>658</v>
      </c>
      <c r="S33" s="259" t="s">
        <v>663</v>
      </c>
      <c r="T33" s="259" t="s">
        <v>664</v>
      </c>
      <c r="U33" s="259" t="s">
        <v>671</v>
      </c>
      <c r="V33" s="304" t="s">
        <v>902</v>
      </c>
      <c r="W33" s="259"/>
      <c r="X33" s="259"/>
    </row>
    <row r="34" spans="1:24" s="122" customFormat="1" ht="33">
      <c r="A34" s="540"/>
      <c r="B34" s="251" t="s">
        <v>225</v>
      </c>
      <c r="C34" s="251" t="s">
        <v>236</v>
      </c>
      <c r="D34" s="379" t="s">
        <v>157</v>
      </c>
      <c r="E34" s="251" t="s">
        <v>147</v>
      </c>
      <c r="F34" s="253" t="s">
        <v>139</v>
      </c>
      <c r="G34" s="255" t="s">
        <v>661</v>
      </c>
      <c r="H34" s="255" t="s">
        <v>662</v>
      </c>
      <c r="I34" s="255" t="s">
        <v>127</v>
      </c>
      <c r="J34" s="255" t="s">
        <v>128</v>
      </c>
      <c r="K34" s="255" t="s">
        <v>129</v>
      </c>
      <c r="L34" s="255" t="s">
        <v>130</v>
      </c>
      <c r="M34" s="255" t="s">
        <v>93</v>
      </c>
      <c r="N34" s="255" t="s">
        <v>109</v>
      </c>
      <c r="O34" s="255" t="s">
        <v>655</v>
      </c>
      <c r="P34" s="255" t="s">
        <v>798</v>
      </c>
      <c r="Q34" s="255" t="s">
        <v>657</v>
      </c>
      <c r="R34" s="255" t="s">
        <v>658</v>
      </c>
      <c r="S34" s="259" t="s">
        <v>663</v>
      </c>
      <c r="T34" s="259" t="s">
        <v>664</v>
      </c>
      <c r="U34" s="259" t="s">
        <v>671</v>
      </c>
      <c r="V34" s="304" t="s">
        <v>902</v>
      </c>
      <c r="W34" s="259"/>
      <c r="X34" s="259"/>
    </row>
    <row r="35" spans="1:24" s="122" customFormat="1" ht="33">
      <c r="A35" s="540"/>
      <c r="B35" s="251" t="s">
        <v>226</v>
      </c>
      <c r="C35" s="251" t="s">
        <v>237</v>
      </c>
      <c r="D35" s="379" t="s">
        <v>157</v>
      </c>
      <c r="E35" s="251" t="s">
        <v>147</v>
      </c>
      <c r="F35" s="253" t="s">
        <v>139</v>
      </c>
      <c r="G35" s="255" t="s">
        <v>661</v>
      </c>
      <c r="H35" s="255" t="s">
        <v>662</v>
      </c>
      <c r="I35" s="255" t="s">
        <v>127</v>
      </c>
      <c r="J35" s="255" t="s">
        <v>128</v>
      </c>
      <c r="K35" s="255" t="s">
        <v>129</v>
      </c>
      <c r="L35" s="255" t="s">
        <v>130</v>
      </c>
      <c r="M35" s="255" t="s">
        <v>93</v>
      </c>
      <c r="N35" s="255" t="s">
        <v>109</v>
      </c>
      <c r="O35" s="255" t="s">
        <v>655</v>
      </c>
      <c r="P35" s="255" t="s">
        <v>798</v>
      </c>
      <c r="Q35" s="255" t="s">
        <v>657</v>
      </c>
      <c r="R35" s="255" t="s">
        <v>658</v>
      </c>
      <c r="S35" s="259" t="s">
        <v>663</v>
      </c>
      <c r="T35" s="259" t="s">
        <v>664</v>
      </c>
      <c r="U35" s="259" t="s">
        <v>671</v>
      </c>
      <c r="V35" s="304" t="s">
        <v>902</v>
      </c>
      <c r="W35" s="259"/>
      <c r="X35" s="259"/>
    </row>
    <row r="36" spans="1:24" s="122" customFormat="1" ht="33">
      <c r="A36" s="540"/>
      <c r="B36" s="251" t="s">
        <v>531</v>
      </c>
      <c r="C36" s="251" t="s">
        <v>703</v>
      </c>
      <c r="D36" s="253" t="s">
        <v>157</v>
      </c>
      <c r="E36" s="251" t="s">
        <v>147</v>
      </c>
      <c r="F36" s="253" t="s">
        <v>547</v>
      </c>
      <c r="G36" s="253" t="s">
        <v>672</v>
      </c>
      <c r="H36" s="253" t="s">
        <v>673</v>
      </c>
      <c r="I36" s="253" t="s">
        <v>127</v>
      </c>
      <c r="J36" s="253" t="s">
        <v>128</v>
      </c>
      <c r="K36" s="253" t="s">
        <v>129</v>
      </c>
      <c r="L36" s="253" t="s">
        <v>130</v>
      </c>
      <c r="M36" s="253" t="s">
        <v>93</v>
      </c>
      <c r="N36" s="254" t="s">
        <v>109</v>
      </c>
      <c r="O36" s="254" t="s">
        <v>655</v>
      </c>
      <c r="P36" s="254" t="s">
        <v>798</v>
      </c>
      <c r="Q36" s="255" t="s">
        <v>657</v>
      </c>
      <c r="R36" s="255" t="s">
        <v>658</v>
      </c>
      <c r="S36" s="259" t="s">
        <v>663</v>
      </c>
      <c r="T36" s="259" t="s">
        <v>664</v>
      </c>
      <c r="U36" s="259"/>
      <c r="V36" s="304"/>
      <c r="W36" s="259"/>
      <c r="X36" s="259"/>
    </row>
    <row r="37" spans="1:24" s="122" customFormat="1" ht="33">
      <c r="A37" s="540"/>
      <c r="B37" s="251" t="s">
        <v>704</v>
      </c>
      <c r="C37" s="250" t="s">
        <v>654</v>
      </c>
      <c r="D37" s="253" t="s">
        <v>157</v>
      </c>
      <c r="E37" s="251" t="s">
        <v>147</v>
      </c>
      <c r="F37" s="253" t="s">
        <v>139</v>
      </c>
      <c r="G37" s="253" t="s">
        <v>661</v>
      </c>
      <c r="H37" s="253" t="s">
        <v>662</v>
      </c>
      <c r="I37" s="253" t="s">
        <v>127</v>
      </c>
      <c r="J37" s="253" t="s">
        <v>128</v>
      </c>
      <c r="K37" s="253" t="s">
        <v>129</v>
      </c>
      <c r="L37" s="253" t="s">
        <v>130</v>
      </c>
      <c r="M37" s="253" t="s">
        <v>93</v>
      </c>
      <c r="N37" s="254" t="s">
        <v>109</v>
      </c>
      <c r="O37" s="254" t="s">
        <v>655</v>
      </c>
      <c r="P37" s="254" t="s">
        <v>798</v>
      </c>
      <c r="Q37" s="255" t="s">
        <v>657</v>
      </c>
      <c r="R37" s="255" t="s">
        <v>658</v>
      </c>
      <c r="S37" s="259" t="s">
        <v>663</v>
      </c>
      <c r="T37" s="259" t="s">
        <v>664</v>
      </c>
      <c r="U37" s="254" t="s">
        <v>1059</v>
      </c>
      <c r="V37" s="304" t="s">
        <v>901</v>
      </c>
      <c r="W37" s="259"/>
      <c r="X37" s="259"/>
    </row>
    <row r="38" spans="1:24" s="122" customFormat="1" ht="33">
      <c r="A38" s="540"/>
      <c r="B38" s="455" t="s">
        <v>1196</v>
      </c>
      <c r="C38" s="456" t="s">
        <v>1190</v>
      </c>
      <c r="D38" s="457" t="s">
        <v>157</v>
      </c>
      <c r="E38" s="455" t="s">
        <v>147</v>
      </c>
      <c r="F38" s="457" t="s">
        <v>547</v>
      </c>
      <c r="G38" s="457" t="s">
        <v>672</v>
      </c>
      <c r="H38" s="457" t="s">
        <v>673</v>
      </c>
      <c r="I38" s="457" t="s">
        <v>127</v>
      </c>
      <c r="J38" s="457" t="s">
        <v>128</v>
      </c>
      <c r="K38" s="457" t="s">
        <v>129</v>
      </c>
      <c r="L38" s="457" t="s">
        <v>130</v>
      </c>
      <c r="M38" s="457" t="s">
        <v>93</v>
      </c>
      <c r="N38" s="458" t="s">
        <v>109</v>
      </c>
      <c r="O38" s="458" t="s">
        <v>655</v>
      </c>
      <c r="P38" s="458" t="s">
        <v>798</v>
      </c>
      <c r="Q38" s="459" t="s">
        <v>657</v>
      </c>
      <c r="R38" s="459" t="s">
        <v>1147</v>
      </c>
      <c r="S38" s="460" t="s">
        <v>663</v>
      </c>
      <c r="T38" s="460" t="s">
        <v>664</v>
      </c>
      <c r="U38" s="458" t="s">
        <v>671</v>
      </c>
      <c r="V38" s="304" t="s">
        <v>902</v>
      </c>
      <c r="W38" s="460"/>
      <c r="X38" s="460"/>
    </row>
    <row r="39" spans="1:24" s="122" customFormat="1" ht="33">
      <c r="A39" s="541"/>
      <c r="B39" s="455" t="s">
        <v>1191</v>
      </c>
      <c r="C39" s="456" t="s">
        <v>1192</v>
      </c>
      <c r="D39" s="457" t="s">
        <v>157</v>
      </c>
      <c r="E39" s="455" t="s">
        <v>147</v>
      </c>
      <c r="F39" s="457" t="s">
        <v>547</v>
      </c>
      <c r="G39" s="457" t="s">
        <v>672</v>
      </c>
      <c r="H39" s="457" t="s">
        <v>673</v>
      </c>
      <c r="I39" s="457" t="s">
        <v>127</v>
      </c>
      <c r="J39" s="457" t="s">
        <v>128</v>
      </c>
      <c r="K39" s="457" t="s">
        <v>129</v>
      </c>
      <c r="L39" s="457" t="s">
        <v>130</v>
      </c>
      <c r="M39" s="457" t="s">
        <v>93</v>
      </c>
      <c r="N39" s="458" t="s">
        <v>109</v>
      </c>
      <c r="O39" s="458" t="s">
        <v>655</v>
      </c>
      <c r="P39" s="458" t="s">
        <v>798</v>
      </c>
      <c r="Q39" s="459" t="s">
        <v>657</v>
      </c>
      <c r="R39" s="459" t="s">
        <v>1147</v>
      </c>
      <c r="S39" s="460" t="s">
        <v>663</v>
      </c>
      <c r="T39" s="460" t="s">
        <v>664</v>
      </c>
      <c r="U39" s="458" t="s">
        <v>1193</v>
      </c>
      <c r="V39" s="304" t="s">
        <v>1194</v>
      </c>
      <c r="W39" s="460"/>
      <c r="X39" s="460"/>
    </row>
    <row r="40" spans="1:24" s="122" customFormat="1" ht="33" customHeight="1">
      <c r="A40" s="539" t="s">
        <v>345</v>
      </c>
      <c r="B40" s="252" t="s">
        <v>227</v>
      </c>
      <c r="C40" s="252" t="s">
        <v>238</v>
      </c>
      <c r="D40" s="256" t="s">
        <v>705</v>
      </c>
      <c r="E40" s="252" t="s">
        <v>239</v>
      </c>
      <c r="F40" s="256" t="s">
        <v>138</v>
      </c>
      <c r="G40" s="257" t="s">
        <v>674</v>
      </c>
      <c r="H40" s="257" t="s">
        <v>675</v>
      </c>
      <c r="I40" s="257" t="s">
        <v>243</v>
      </c>
      <c r="J40" s="257" t="s">
        <v>241</v>
      </c>
      <c r="K40" s="257" t="s">
        <v>244</v>
      </c>
      <c r="L40" s="257" t="s">
        <v>241</v>
      </c>
      <c r="M40" s="257" t="s">
        <v>93</v>
      </c>
      <c r="N40" s="257" t="s">
        <v>109</v>
      </c>
      <c r="O40" s="257" t="s">
        <v>655</v>
      </c>
      <c r="P40" s="257" t="s">
        <v>798</v>
      </c>
      <c r="Q40" s="257" t="s">
        <v>657</v>
      </c>
      <c r="R40" s="257" t="s">
        <v>658</v>
      </c>
      <c r="S40" s="259"/>
      <c r="T40" s="259"/>
      <c r="U40" s="259"/>
      <c r="V40" s="304"/>
      <c r="W40" s="259" t="s">
        <v>808</v>
      </c>
      <c r="X40" s="259" t="s">
        <v>809</v>
      </c>
    </row>
    <row r="41" spans="1:24" s="101" customFormat="1" ht="33" customHeight="1">
      <c r="A41" s="540"/>
      <c r="B41" s="250" t="s">
        <v>110</v>
      </c>
      <c r="C41" s="255" t="s">
        <v>111</v>
      </c>
      <c r="D41" s="379" t="s">
        <v>148</v>
      </c>
      <c r="E41" s="250" t="s">
        <v>140</v>
      </c>
      <c r="F41" s="379" t="s">
        <v>138</v>
      </c>
      <c r="G41" s="255" t="s">
        <v>676</v>
      </c>
      <c r="H41" s="255" t="s">
        <v>677</v>
      </c>
      <c r="I41" s="255" t="s">
        <v>92</v>
      </c>
      <c r="J41" s="255" t="s">
        <v>240</v>
      </c>
      <c r="K41" s="255" t="s">
        <v>108</v>
      </c>
      <c r="L41" s="255" t="s">
        <v>240</v>
      </c>
      <c r="M41" s="255" t="s">
        <v>93</v>
      </c>
      <c r="N41" s="255" t="s">
        <v>109</v>
      </c>
      <c r="O41" s="259" t="s">
        <v>655</v>
      </c>
      <c r="P41" s="259" t="s">
        <v>798</v>
      </c>
      <c r="Q41" s="271" t="s">
        <v>657</v>
      </c>
      <c r="R41" s="271" t="s">
        <v>658</v>
      </c>
      <c r="S41" s="258"/>
      <c r="T41" s="258"/>
      <c r="U41" s="258"/>
      <c r="V41" s="305"/>
      <c r="W41" s="259" t="s">
        <v>808</v>
      </c>
      <c r="X41" s="259" t="s">
        <v>809</v>
      </c>
    </row>
    <row r="42" spans="1:24" s="122" customFormat="1" ht="33" customHeight="1">
      <c r="A42" s="540"/>
      <c r="B42" s="250" t="s">
        <v>112</v>
      </c>
      <c r="C42" s="255" t="s">
        <v>113</v>
      </c>
      <c r="D42" s="379" t="s">
        <v>148</v>
      </c>
      <c r="E42" s="250" t="s">
        <v>140</v>
      </c>
      <c r="F42" s="379" t="s">
        <v>138</v>
      </c>
      <c r="G42" s="255" t="s">
        <v>676</v>
      </c>
      <c r="H42" s="255" t="s">
        <v>677</v>
      </c>
      <c r="I42" s="255" t="s">
        <v>92</v>
      </c>
      <c r="J42" s="255" t="s">
        <v>240</v>
      </c>
      <c r="K42" s="255" t="s">
        <v>108</v>
      </c>
      <c r="L42" s="255" t="s">
        <v>240</v>
      </c>
      <c r="M42" s="255" t="s">
        <v>93</v>
      </c>
      <c r="N42" s="255" t="s">
        <v>109</v>
      </c>
      <c r="O42" s="259" t="s">
        <v>655</v>
      </c>
      <c r="P42" s="259" t="s">
        <v>798</v>
      </c>
      <c r="Q42" s="271" t="s">
        <v>657</v>
      </c>
      <c r="R42" s="271" t="s">
        <v>658</v>
      </c>
      <c r="S42" s="259"/>
      <c r="T42" s="259"/>
      <c r="U42" s="259"/>
      <c r="V42" s="304"/>
      <c r="W42" s="259" t="s">
        <v>808</v>
      </c>
      <c r="X42" s="259" t="s">
        <v>809</v>
      </c>
    </row>
    <row r="43" spans="1:24" s="122" customFormat="1" ht="33" customHeight="1">
      <c r="A43" s="540"/>
      <c r="B43" s="250" t="s">
        <v>117</v>
      </c>
      <c r="C43" s="255" t="s">
        <v>983</v>
      </c>
      <c r="D43" s="379" t="s">
        <v>151</v>
      </c>
      <c r="E43" s="250" t="s">
        <v>143</v>
      </c>
      <c r="F43" s="379" t="s">
        <v>138</v>
      </c>
      <c r="G43" s="255" t="s">
        <v>678</v>
      </c>
      <c r="H43" s="255" t="s">
        <v>679</v>
      </c>
      <c r="I43" s="255" t="s">
        <v>92</v>
      </c>
      <c r="J43" s="255" t="s">
        <v>240</v>
      </c>
      <c r="K43" s="255" t="s">
        <v>108</v>
      </c>
      <c r="L43" s="255" t="s">
        <v>240</v>
      </c>
      <c r="M43" s="255" t="s">
        <v>93</v>
      </c>
      <c r="N43" s="255" t="s">
        <v>109</v>
      </c>
      <c r="O43" s="259" t="s">
        <v>655</v>
      </c>
      <c r="P43" s="259" t="s">
        <v>798</v>
      </c>
      <c r="Q43" s="271" t="s">
        <v>657</v>
      </c>
      <c r="R43" s="271" t="s">
        <v>658</v>
      </c>
      <c r="S43" s="259"/>
      <c r="T43" s="259"/>
      <c r="U43" s="259" t="s">
        <v>923</v>
      </c>
      <c r="V43" s="304" t="s">
        <v>924</v>
      </c>
      <c r="W43" s="259" t="s">
        <v>808</v>
      </c>
      <c r="X43" s="259" t="s">
        <v>809</v>
      </c>
    </row>
    <row r="44" spans="1:24" s="122" customFormat="1" ht="33" customHeight="1">
      <c r="A44" s="540"/>
      <c r="B44" s="250" t="s">
        <v>118</v>
      </c>
      <c r="C44" s="255" t="s">
        <v>984</v>
      </c>
      <c r="D44" s="379" t="s">
        <v>151</v>
      </c>
      <c r="E44" s="250" t="s">
        <v>143</v>
      </c>
      <c r="F44" s="379" t="s">
        <v>138</v>
      </c>
      <c r="G44" s="255" t="s">
        <v>678</v>
      </c>
      <c r="H44" s="255" t="s">
        <v>679</v>
      </c>
      <c r="I44" s="255" t="s">
        <v>92</v>
      </c>
      <c r="J44" s="255" t="s">
        <v>240</v>
      </c>
      <c r="K44" s="255" t="s">
        <v>108</v>
      </c>
      <c r="L44" s="255" t="s">
        <v>240</v>
      </c>
      <c r="M44" s="255" t="s">
        <v>93</v>
      </c>
      <c r="N44" s="255" t="s">
        <v>109</v>
      </c>
      <c r="O44" s="259" t="s">
        <v>655</v>
      </c>
      <c r="P44" s="259" t="s">
        <v>798</v>
      </c>
      <c r="Q44" s="271" t="s">
        <v>657</v>
      </c>
      <c r="R44" s="271" t="s">
        <v>658</v>
      </c>
      <c r="S44" s="259"/>
      <c r="T44" s="259"/>
      <c r="U44" s="259" t="s">
        <v>923</v>
      </c>
      <c r="V44" s="304" t="s">
        <v>924</v>
      </c>
      <c r="W44" s="259" t="s">
        <v>808</v>
      </c>
      <c r="X44" s="259" t="s">
        <v>809</v>
      </c>
    </row>
    <row r="45" spans="1:24" s="122" customFormat="1" ht="33" customHeight="1">
      <c r="A45" s="540"/>
      <c r="B45" s="250" t="s">
        <v>119</v>
      </c>
      <c r="C45" s="255" t="s">
        <v>985</v>
      </c>
      <c r="D45" s="379" t="s">
        <v>151</v>
      </c>
      <c r="E45" s="250" t="s">
        <v>143</v>
      </c>
      <c r="F45" s="379" t="s">
        <v>138</v>
      </c>
      <c r="G45" s="255" t="s">
        <v>678</v>
      </c>
      <c r="H45" s="255" t="s">
        <v>679</v>
      </c>
      <c r="I45" s="255" t="s">
        <v>92</v>
      </c>
      <c r="J45" s="255" t="s">
        <v>240</v>
      </c>
      <c r="K45" s="255" t="s">
        <v>108</v>
      </c>
      <c r="L45" s="255" t="s">
        <v>240</v>
      </c>
      <c r="M45" s="255" t="s">
        <v>93</v>
      </c>
      <c r="N45" s="255" t="s">
        <v>109</v>
      </c>
      <c r="O45" s="259" t="s">
        <v>655</v>
      </c>
      <c r="P45" s="259" t="s">
        <v>798</v>
      </c>
      <c r="Q45" s="271" t="s">
        <v>657</v>
      </c>
      <c r="R45" s="271" t="s">
        <v>658</v>
      </c>
      <c r="S45" s="259"/>
      <c r="T45" s="259"/>
      <c r="U45" s="259" t="s">
        <v>923</v>
      </c>
      <c r="V45" s="304" t="s">
        <v>924</v>
      </c>
      <c r="W45" s="259" t="s">
        <v>808</v>
      </c>
      <c r="X45" s="259" t="s">
        <v>809</v>
      </c>
    </row>
    <row r="46" spans="1:24" s="122" customFormat="1" ht="33">
      <c r="A46" s="540"/>
      <c r="B46" s="251" t="s">
        <v>532</v>
      </c>
      <c r="C46" s="251" t="s">
        <v>1067</v>
      </c>
      <c r="D46" s="253" t="s">
        <v>151</v>
      </c>
      <c r="E46" s="251" t="s">
        <v>143</v>
      </c>
      <c r="F46" s="253" t="s">
        <v>547</v>
      </c>
      <c r="G46" s="253" t="s">
        <v>680</v>
      </c>
      <c r="H46" s="253" t="s">
        <v>681</v>
      </c>
      <c r="I46" s="253" t="s">
        <v>92</v>
      </c>
      <c r="J46" s="253" t="s">
        <v>240</v>
      </c>
      <c r="K46" s="253" t="s">
        <v>108</v>
      </c>
      <c r="L46" s="253" t="s">
        <v>240</v>
      </c>
      <c r="M46" s="253" t="s">
        <v>93</v>
      </c>
      <c r="N46" s="254" t="s">
        <v>109</v>
      </c>
      <c r="O46" s="259" t="s">
        <v>655</v>
      </c>
      <c r="P46" s="259" t="s">
        <v>798</v>
      </c>
      <c r="Q46" s="271" t="s">
        <v>657</v>
      </c>
      <c r="R46" s="271" t="s">
        <v>658</v>
      </c>
      <c r="S46" s="259"/>
      <c r="T46" s="259"/>
      <c r="U46" s="259"/>
      <c r="V46" s="304"/>
      <c r="W46" s="259" t="s">
        <v>802</v>
      </c>
      <c r="X46" s="259" t="s">
        <v>803</v>
      </c>
    </row>
    <row r="47" spans="1:24" s="122" customFormat="1" ht="33">
      <c r="A47" s="540"/>
      <c r="B47" s="251" t="s">
        <v>533</v>
      </c>
      <c r="C47" s="251" t="s">
        <v>986</v>
      </c>
      <c r="D47" s="253" t="s">
        <v>707</v>
      </c>
      <c r="E47" s="251" t="s">
        <v>542</v>
      </c>
      <c r="F47" s="253" t="s">
        <v>547</v>
      </c>
      <c r="G47" s="253" t="s">
        <v>680</v>
      </c>
      <c r="H47" s="253" t="s">
        <v>681</v>
      </c>
      <c r="I47" s="253" t="s">
        <v>682</v>
      </c>
      <c r="J47" s="253" t="s">
        <v>683</v>
      </c>
      <c r="K47" s="253"/>
      <c r="L47" s="253"/>
      <c r="M47" s="253" t="s">
        <v>93</v>
      </c>
      <c r="N47" s="254" t="s">
        <v>109</v>
      </c>
      <c r="O47" s="259" t="s">
        <v>655</v>
      </c>
      <c r="P47" s="259" t="s">
        <v>798</v>
      </c>
      <c r="Q47" s="271" t="s">
        <v>657</v>
      </c>
      <c r="R47" s="271" t="s">
        <v>658</v>
      </c>
      <c r="S47" s="259"/>
      <c r="T47" s="259"/>
      <c r="U47" s="259"/>
      <c r="V47" s="304"/>
      <c r="W47" s="259" t="s">
        <v>802</v>
      </c>
      <c r="X47" s="259" t="s">
        <v>803</v>
      </c>
    </row>
    <row r="48" spans="1:24" s="122" customFormat="1" ht="33">
      <c r="A48" s="540"/>
      <c r="B48" s="251" t="s">
        <v>534</v>
      </c>
      <c r="C48" s="251" t="s">
        <v>1068</v>
      </c>
      <c r="D48" s="253" t="s">
        <v>707</v>
      </c>
      <c r="E48" s="251" t="s">
        <v>542</v>
      </c>
      <c r="F48" s="253" t="s">
        <v>547</v>
      </c>
      <c r="G48" s="253" t="s">
        <v>680</v>
      </c>
      <c r="H48" s="253" t="s">
        <v>681</v>
      </c>
      <c r="I48" s="253" t="s">
        <v>682</v>
      </c>
      <c r="J48" s="253" t="s">
        <v>683</v>
      </c>
      <c r="K48" s="253"/>
      <c r="L48" s="253"/>
      <c r="M48" s="253" t="s">
        <v>93</v>
      </c>
      <c r="N48" s="254" t="s">
        <v>109</v>
      </c>
      <c r="O48" s="259" t="s">
        <v>655</v>
      </c>
      <c r="P48" s="259" t="s">
        <v>798</v>
      </c>
      <c r="Q48" s="271" t="s">
        <v>657</v>
      </c>
      <c r="R48" s="271" t="s">
        <v>658</v>
      </c>
      <c r="S48" s="259"/>
      <c r="T48" s="259"/>
      <c r="U48" s="259"/>
      <c r="V48" s="304"/>
      <c r="W48" s="259" t="s">
        <v>802</v>
      </c>
      <c r="X48" s="259" t="s">
        <v>803</v>
      </c>
    </row>
    <row r="49" spans="1:24" s="122" customFormat="1" ht="33">
      <c r="A49" s="540"/>
      <c r="B49" s="251" t="s">
        <v>535</v>
      </c>
      <c r="C49" s="362" t="s">
        <v>987</v>
      </c>
      <c r="D49" s="253" t="s">
        <v>708</v>
      </c>
      <c r="E49" s="251" t="s">
        <v>543</v>
      </c>
      <c r="F49" s="253" t="s">
        <v>138</v>
      </c>
      <c r="G49" s="253" t="s">
        <v>678</v>
      </c>
      <c r="H49" s="253" t="s">
        <v>679</v>
      </c>
      <c r="I49" s="253" t="s">
        <v>92</v>
      </c>
      <c r="J49" s="253" t="s">
        <v>240</v>
      </c>
      <c r="K49" s="253" t="s">
        <v>108</v>
      </c>
      <c r="L49" s="253" t="s">
        <v>240</v>
      </c>
      <c r="M49" s="253" t="s">
        <v>93</v>
      </c>
      <c r="N49" s="254" t="s">
        <v>109</v>
      </c>
      <c r="O49" s="259" t="s">
        <v>655</v>
      </c>
      <c r="P49" s="259" t="s">
        <v>798</v>
      </c>
      <c r="Q49" s="271" t="s">
        <v>657</v>
      </c>
      <c r="R49" s="271" t="s">
        <v>658</v>
      </c>
      <c r="S49" s="259"/>
      <c r="T49" s="259"/>
      <c r="U49" s="259"/>
      <c r="V49" s="304"/>
      <c r="W49" s="259" t="s">
        <v>808</v>
      </c>
      <c r="X49" s="259" t="s">
        <v>809</v>
      </c>
    </row>
    <row r="50" spans="1:24" s="122" customFormat="1" ht="33">
      <c r="A50" s="540"/>
      <c r="B50" s="251" t="s">
        <v>536</v>
      </c>
      <c r="C50" s="251" t="s">
        <v>539</v>
      </c>
      <c r="D50" s="253" t="s">
        <v>709</v>
      </c>
      <c r="E50" s="251" t="s">
        <v>544</v>
      </c>
      <c r="F50" s="253" t="s">
        <v>138</v>
      </c>
      <c r="G50" s="253" t="s">
        <v>676</v>
      </c>
      <c r="H50" s="251" t="s">
        <v>677</v>
      </c>
      <c r="I50" s="253" t="s">
        <v>374</v>
      </c>
      <c r="J50" s="253" t="s">
        <v>242</v>
      </c>
      <c r="K50" s="253" t="s">
        <v>115</v>
      </c>
      <c r="L50" s="253" t="s">
        <v>242</v>
      </c>
      <c r="M50" s="253" t="s">
        <v>93</v>
      </c>
      <c r="N50" s="254" t="s">
        <v>109</v>
      </c>
      <c r="O50" s="259" t="s">
        <v>655</v>
      </c>
      <c r="P50" s="259" t="s">
        <v>798</v>
      </c>
      <c r="Q50" s="271" t="s">
        <v>657</v>
      </c>
      <c r="R50" s="271" t="s">
        <v>658</v>
      </c>
      <c r="S50" s="259"/>
      <c r="T50" s="259"/>
      <c r="U50" s="259"/>
      <c r="V50" s="304"/>
      <c r="W50" s="259" t="s">
        <v>808</v>
      </c>
      <c r="X50" s="259" t="s">
        <v>809</v>
      </c>
    </row>
    <row r="51" spans="1:24" s="122" customFormat="1" ht="33">
      <c r="A51" s="540"/>
      <c r="B51" s="251" t="s">
        <v>537</v>
      </c>
      <c r="C51" s="251" t="s">
        <v>540</v>
      </c>
      <c r="D51" s="253" t="s">
        <v>710</v>
      </c>
      <c r="E51" s="251" t="s">
        <v>545</v>
      </c>
      <c r="F51" s="253" t="s">
        <v>138</v>
      </c>
      <c r="G51" s="253" t="s">
        <v>676</v>
      </c>
      <c r="H51" s="251" t="s">
        <v>677</v>
      </c>
      <c r="I51" s="253" t="s">
        <v>92</v>
      </c>
      <c r="J51" s="253" t="s">
        <v>240</v>
      </c>
      <c r="K51" s="253" t="s">
        <v>108</v>
      </c>
      <c r="L51" s="253" t="s">
        <v>240</v>
      </c>
      <c r="M51" s="253" t="s">
        <v>93</v>
      </c>
      <c r="N51" s="254" t="s">
        <v>109</v>
      </c>
      <c r="O51" s="259" t="s">
        <v>655</v>
      </c>
      <c r="P51" s="259" t="s">
        <v>798</v>
      </c>
      <c r="Q51" s="271" t="s">
        <v>657</v>
      </c>
      <c r="R51" s="271" t="s">
        <v>658</v>
      </c>
      <c r="S51" s="259"/>
      <c r="T51" s="259"/>
      <c r="U51" s="259"/>
      <c r="V51" s="304"/>
      <c r="W51" s="259" t="s">
        <v>808</v>
      </c>
      <c r="X51" s="259" t="s">
        <v>809</v>
      </c>
    </row>
    <row r="52" spans="1:24" s="122" customFormat="1">
      <c r="A52" s="540"/>
      <c r="B52" s="303" t="s">
        <v>637</v>
      </c>
      <c r="C52" s="303" t="s">
        <v>988</v>
      </c>
      <c r="D52" s="431" t="s">
        <v>148</v>
      </c>
      <c r="E52" s="303" t="s">
        <v>140</v>
      </c>
      <c r="F52" s="431" t="s">
        <v>547</v>
      </c>
      <c r="G52" s="431" t="s">
        <v>680</v>
      </c>
      <c r="H52" s="431" t="s">
        <v>681</v>
      </c>
      <c r="I52" s="431" t="s">
        <v>92</v>
      </c>
      <c r="J52" s="431" t="s">
        <v>240</v>
      </c>
      <c r="K52" s="431" t="s">
        <v>108</v>
      </c>
      <c r="L52" s="431" t="s">
        <v>240</v>
      </c>
      <c r="M52" s="431" t="s">
        <v>93</v>
      </c>
      <c r="N52" s="259" t="s">
        <v>109</v>
      </c>
      <c r="O52" s="259" t="s">
        <v>655</v>
      </c>
      <c r="P52" s="259" t="s">
        <v>798</v>
      </c>
      <c r="Q52" s="271" t="s">
        <v>657</v>
      </c>
      <c r="R52" s="271" t="s">
        <v>658</v>
      </c>
      <c r="S52" s="259"/>
      <c r="T52" s="259"/>
      <c r="U52" s="259"/>
      <c r="V52" s="304"/>
      <c r="W52" s="259" t="s">
        <v>802</v>
      </c>
      <c r="X52" s="259" t="s">
        <v>803</v>
      </c>
    </row>
    <row r="53" spans="1:24" s="122" customFormat="1">
      <c r="A53" s="540"/>
      <c r="B53" s="303" t="s">
        <v>638</v>
      </c>
      <c r="C53" s="303" t="s">
        <v>989</v>
      </c>
      <c r="D53" s="431" t="s">
        <v>148</v>
      </c>
      <c r="E53" s="303" t="s">
        <v>140</v>
      </c>
      <c r="F53" s="431" t="s">
        <v>547</v>
      </c>
      <c r="G53" s="431" t="s">
        <v>680</v>
      </c>
      <c r="H53" s="431" t="s">
        <v>681</v>
      </c>
      <c r="I53" s="431" t="s">
        <v>92</v>
      </c>
      <c r="J53" s="431" t="s">
        <v>240</v>
      </c>
      <c r="K53" s="431" t="s">
        <v>108</v>
      </c>
      <c r="L53" s="431" t="s">
        <v>240</v>
      </c>
      <c r="M53" s="431" t="s">
        <v>93</v>
      </c>
      <c r="N53" s="259" t="s">
        <v>109</v>
      </c>
      <c r="O53" s="259" t="s">
        <v>655</v>
      </c>
      <c r="P53" s="259" t="s">
        <v>798</v>
      </c>
      <c r="Q53" s="271" t="s">
        <v>657</v>
      </c>
      <c r="R53" s="271" t="s">
        <v>658</v>
      </c>
      <c r="S53" s="259"/>
      <c r="T53" s="259"/>
      <c r="U53" s="259"/>
      <c r="V53" s="304"/>
      <c r="W53" s="259" t="s">
        <v>802</v>
      </c>
      <c r="X53" s="259" t="s">
        <v>803</v>
      </c>
    </row>
    <row r="54" spans="1:24" s="122" customFormat="1">
      <c r="A54" s="540"/>
      <c r="B54" s="303" t="s">
        <v>639</v>
      </c>
      <c r="C54" s="303" t="s">
        <v>645</v>
      </c>
      <c r="D54" s="431" t="s">
        <v>148</v>
      </c>
      <c r="E54" s="303" t="s">
        <v>140</v>
      </c>
      <c r="F54" s="431" t="s">
        <v>547</v>
      </c>
      <c r="G54" s="431" t="s">
        <v>680</v>
      </c>
      <c r="H54" s="431" t="s">
        <v>681</v>
      </c>
      <c r="I54" s="431" t="s">
        <v>92</v>
      </c>
      <c r="J54" s="431" t="s">
        <v>240</v>
      </c>
      <c r="K54" s="431" t="s">
        <v>108</v>
      </c>
      <c r="L54" s="431" t="s">
        <v>240</v>
      </c>
      <c r="M54" s="431" t="s">
        <v>93</v>
      </c>
      <c r="N54" s="259" t="s">
        <v>109</v>
      </c>
      <c r="O54" s="259" t="s">
        <v>655</v>
      </c>
      <c r="P54" s="259" t="s">
        <v>798</v>
      </c>
      <c r="Q54" s="271" t="s">
        <v>657</v>
      </c>
      <c r="R54" s="271" t="s">
        <v>658</v>
      </c>
      <c r="S54" s="259"/>
      <c r="T54" s="259"/>
      <c r="U54" s="259"/>
      <c r="V54" s="304"/>
      <c r="W54" s="259" t="s">
        <v>802</v>
      </c>
      <c r="X54" s="259" t="s">
        <v>803</v>
      </c>
    </row>
    <row r="55" spans="1:24" s="122" customFormat="1">
      <c r="A55" s="540"/>
      <c r="B55" s="303" t="s">
        <v>640</v>
      </c>
      <c r="C55" s="303" t="s">
        <v>646</v>
      </c>
      <c r="D55" s="431" t="s">
        <v>711</v>
      </c>
      <c r="E55" s="303" t="s">
        <v>649</v>
      </c>
      <c r="F55" s="431" t="s">
        <v>547</v>
      </c>
      <c r="G55" s="431" t="s">
        <v>680</v>
      </c>
      <c r="H55" s="431" t="s">
        <v>681</v>
      </c>
      <c r="I55" s="431" t="s">
        <v>374</v>
      </c>
      <c r="J55" s="431" t="s">
        <v>242</v>
      </c>
      <c r="K55" s="431" t="s">
        <v>115</v>
      </c>
      <c r="L55" s="431" t="s">
        <v>242</v>
      </c>
      <c r="M55" s="431" t="s">
        <v>93</v>
      </c>
      <c r="N55" s="259" t="s">
        <v>109</v>
      </c>
      <c r="O55" s="259" t="s">
        <v>655</v>
      </c>
      <c r="P55" s="259" t="s">
        <v>798</v>
      </c>
      <c r="Q55" s="271" t="s">
        <v>657</v>
      </c>
      <c r="R55" s="271" t="s">
        <v>658</v>
      </c>
      <c r="S55" s="259"/>
      <c r="T55" s="259"/>
      <c r="U55" s="259"/>
      <c r="V55" s="304"/>
      <c r="W55" s="259" t="s">
        <v>802</v>
      </c>
      <c r="X55" s="259" t="s">
        <v>803</v>
      </c>
    </row>
    <row r="56" spans="1:24" s="122" customFormat="1">
      <c r="A56" s="540"/>
      <c r="B56" s="303" t="s">
        <v>641</v>
      </c>
      <c r="C56" s="303" t="s">
        <v>990</v>
      </c>
      <c r="D56" s="431" t="s">
        <v>712</v>
      </c>
      <c r="E56" s="303" t="s">
        <v>650</v>
      </c>
      <c r="F56" s="431" t="s">
        <v>138</v>
      </c>
      <c r="G56" s="431" t="s">
        <v>678</v>
      </c>
      <c r="H56" s="431" t="s">
        <v>679</v>
      </c>
      <c r="I56" s="431" t="s">
        <v>92</v>
      </c>
      <c r="J56" s="431" t="s">
        <v>240</v>
      </c>
      <c r="K56" s="431" t="s">
        <v>108</v>
      </c>
      <c r="L56" s="431" t="s">
        <v>240</v>
      </c>
      <c r="M56" s="431" t="s">
        <v>93</v>
      </c>
      <c r="N56" s="259" t="s">
        <v>109</v>
      </c>
      <c r="O56" s="259" t="s">
        <v>655</v>
      </c>
      <c r="P56" s="259" t="s">
        <v>798</v>
      </c>
      <c r="Q56" s="271" t="s">
        <v>657</v>
      </c>
      <c r="R56" s="271" t="s">
        <v>658</v>
      </c>
      <c r="S56" s="259"/>
      <c r="T56" s="259"/>
      <c r="U56" s="259" t="s">
        <v>923</v>
      </c>
      <c r="V56" s="259" t="s">
        <v>924</v>
      </c>
      <c r="W56" s="259" t="s">
        <v>808</v>
      </c>
      <c r="X56" s="259" t="s">
        <v>809</v>
      </c>
    </row>
    <row r="57" spans="1:24" s="122" customFormat="1">
      <c r="A57" s="540"/>
      <c r="B57" s="303" t="s">
        <v>642</v>
      </c>
      <c r="C57" s="303" t="s">
        <v>647</v>
      </c>
      <c r="D57" s="431" t="s">
        <v>148</v>
      </c>
      <c r="E57" s="303" t="s">
        <v>651</v>
      </c>
      <c r="F57" s="431" t="s">
        <v>138</v>
      </c>
      <c r="G57" s="431" t="s">
        <v>676</v>
      </c>
      <c r="H57" s="431" t="s">
        <v>677</v>
      </c>
      <c r="I57" s="431" t="s">
        <v>92</v>
      </c>
      <c r="J57" s="431" t="s">
        <v>240</v>
      </c>
      <c r="K57" s="431" t="s">
        <v>108</v>
      </c>
      <c r="L57" s="431" t="s">
        <v>240</v>
      </c>
      <c r="M57" s="431" t="s">
        <v>93</v>
      </c>
      <c r="N57" s="259" t="s">
        <v>109</v>
      </c>
      <c r="O57" s="259" t="s">
        <v>655</v>
      </c>
      <c r="P57" s="259" t="s">
        <v>798</v>
      </c>
      <c r="Q57" s="271" t="s">
        <v>657</v>
      </c>
      <c r="R57" s="271" t="s">
        <v>658</v>
      </c>
      <c r="S57" s="259"/>
      <c r="T57" s="259"/>
      <c r="U57" s="259" t="s">
        <v>923</v>
      </c>
      <c r="V57" s="259" t="s">
        <v>924</v>
      </c>
      <c r="W57" s="259" t="s">
        <v>808</v>
      </c>
      <c r="X57" s="259" t="s">
        <v>809</v>
      </c>
    </row>
    <row r="58" spans="1:24" s="122" customFormat="1">
      <c r="A58" s="540"/>
      <c r="B58" s="303" t="s">
        <v>696</v>
      </c>
      <c r="C58" s="303" t="s">
        <v>697</v>
      </c>
      <c r="D58" s="431" t="s">
        <v>706</v>
      </c>
      <c r="E58" s="303" t="s">
        <v>541</v>
      </c>
      <c r="F58" s="431" t="s">
        <v>139</v>
      </c>
      <c r="G58" s="431" t="s">
        <v>676</v>
      </c>
      <c r="H58" s="431" t="s">
        <v>677</v>
      </c>
      <c r="I58" s="431" t="s">
        <v>92</v>
      </c>
      <c r="J58" s="431" t="s">
        <v>240</v>
      </c>
      <c r="K58" s="431" t="s">
        <v>108</v>
      </c>
      <c r="L58" s="431" t="s">
        <v>240</v>
      </c>
      <c r="M58" s="431" t="s">
        <v>93</v>
      </c>
      <c r="N58" s="259" t="s">
        <v>109</v>
      </c>
      <c r="O58" s="259" t="s">
        <v>655</v>
      </c>
      <c r="P58" s="259" t="s">
        <v>798</v>
      </c>
      <c r="Q58" s="271" t="s">
        <v>657</v>
      </c>
      <c r="R58" s="271" t="s">
        <v>658</v>
      </c>
      <c r="S58" s="259"/>
      <c r="T58" s="259"/>
      <c r="U58" s="259"/>
      <c r="V58" s="259"/>
      <c r="W58" s="259" t="s">
        <v>808</v>
      </c>
      <c r="X58" s="259" t="s">
        <v>809</v>
      </c>
    </row>
    <row r="59" spans="1:24" s="122" customFormat="1">
      <c r="A59" s="540"/>
      <c r="B59" s="303" t="s">
        <v>698</v>
      </c>
      <c r="C59" s="303" t="s">
        <v>699</v>
      </c>
      <c r="D59" s="431" t="s">
        <v>706</v>
      </c>
      <c r="E59" s="303" t="s">
        <v>541</v>
      </c>
      <c r="F59" s="431" t="s">
        <v>139</v>
      </c>
      <c r="G59" s="431" t="s">
        <v>676</v>
      </c>
      <c r="H59" s="431" t="s">
        <v>677</v>
      </c>
      <c r="I59" s="431" t="s">
        <v>92</v>
      </c>
      <c r="J59" s="431" t="s">
        <v>240</v>
      </c>
      <c r="K59" s="431" t="s">
        <v>108</v>
      </c>
      <c r="L59" s="431" t="s">
        <v>240</v>
      </c>
      <c r="M59" s="431" t="s">
        <v>93</v>
      </c>
      <c r="N59" s="259" t="s">
        <v>109</v>
      </c>
      <c r="O59" s="259" t="s">
        <v>655</v>
      </c>
      <c r="P59" s="259" t="s">
        <v>798</v>
      </c>
      <c r="Q59" s="271" t="s">
        <v>657</v>
      </c>
      <c r="R59" s="271" t="s">
        <v>658</v>
      </c>
      <c r="S59" s="259"/>
      <c r="T59" s="259"/>
      <c r="U59" s="259"/>
      <c r="V59" s="259"/>
      <c r="W59" s="259" t="s">
        <v>808</v>
      </c>
      <c r="X59" s="259" t="s">
        <v>809</v>
      </c>
    </row>
    <row r="60" spans="1:24" s="122" customFormat="1">
      <c r="A60" s="540"/>
      <c r="B60" s="303" t="s">
        <v>899</v>
      </c>
      <c r="C60" s="303" t="s">
        <v>1069</v>
      </c>
      <c r="D60" s="431" t="s">
        <v>900</v>
      </c>
      <c r="E60" s="303" t="s">
        <v>651</v>
      </c>
      <c r="F60" s="431" t="s">
        <v>547</v>
      </c>
      <c r="G60" s="431" t="s">
        <v>680</v>
      </c>
      <c r="H60" s="431" t="s">
        <v>681</v>
      </c>
      <c r="I60" s="431" t="s">
        <v>92</v>
      </c>
      <c r="J60" s="431" t="s">
        <v>240</v>
      </c>
      <c r="K60" s="431" t="s">
        <v>108</v>
      </c>
      <c r="L60" s="431" t="s">
        <v>240</v>
      </c>
      <c r="M60" s="431" t="s">
        <v>93</v>
      </c>
      <c r="N60" s="259" t="s">
        <v>109</v>
      </c>
      <c r="O60" s="259" t="s">
        <v>655</v>
      </c>
      <c r="P60" s="259" t="s">
        <v>798</v>
      </c>
      <c r="Q60" s="271" t="s">
        <v>657</v>
      </c>
      <c r="R60" s="271" t="s">
        <v>658</v>
      </c>
      <c r="S60" s="259"/>
      <c r="T60" s="259"/>
      <c r="U60" s="259" t="s">
        <v>940</v>
      </c>
      <c r="V60" s="259" t="s">
        <v>941</v>
      </c>
      <c r="W60" s="259" t="s">
        <v>802</v>
      </c>
      <c r="X60" s="259" t="s">
        <v>803</v>
      </c>
    </row>
    <row r="61" spans="1:24" s="122" customFormat="1">
      <c r="A61" s="540"/>
      <c r="B61" s="362" t="s">
        <v>938</v>
      </c>
      <c r="C61" s="362" t="s">
        <v>937</v>
      </c>
      <c r="D61" s="363" t="s">
        <v>939</v>
      </c>
      <c r="E61" s="362" t="s">
        <v>140</v>
      </c>
      <c r="F61" s="363" t="s">
        <v>547</v>
      </c>
      <c r="G61" s="359" t="s">
        <v>680</v>
      </c>
      <c r="H61" s="359" t="s">
        <v>681</v>
      </c>
      <c r="I61" s="359" t="s">
        <v>92</v>
      </c>
      <c r="J61" s="359" t="s">
        <v>240</v>
      </c>
      <c r="K61" s="359" t="s">
        <v>108</v>
      </c>
      <c r="L61" s="359" t="s">
        <v>240</v>
      </c>
      <c r="M61" s="359" t="s">
        <v>93</v>
      </c>
      <c r="N61" s="360" t="s">
        <v>109</v>
      </c>
      <c r="O61" s="259" t="s">
        <v>655</v>
      </c>
      <c r="P61" s="259" t="s">
        <v>798</v>
      </c>
      <c r="Q61" s="271" t="s">
        <v>657</v>
      </c>
      <c r="R61" s="271" t="s">
        <v>658</v>
      </c>
      <c r="S61" s="360"/>
      <c r="T61" s="360"/>
      <c r="U61" s="360" t="s">
        <v>940</v>
      </c>
      <c r="V61" s="360" t="s">
        <v>941</v>
      </c>
      <c r="W61" s="360" t="s">
        <v>802</v>
      </c>
      <c r="X61" s="360" t="s">
        <v>803</v>
      </c>
    </row>
    <row r="62" spans="1:24" s="122" customFormat="1">
      <c r="A62" s="540"/>
      <c r="B62" s="487" t="s">
        <v>1318</v>
      </c>
      <c r="C62" s="487" t="s">
        <v>1320</v>
      </c>
      <c r="D62" s="488" t="s">
        <v>1326</v>
      </c>
      <c r="E62" s="487" t="s">
        <v>239</v>
      </c>
      <c r="F62" s="488" t="s">
        <v>138</v>
      </c>
      <c r="G62" s="488" t="s">
        <v>674</v>
      </c>
      <c r="H62" s="488" t="s">
        <v>675</v>
      </c>
      <c r="I62" s="488"/>
      <c r="J62" s="488"/>
      <c r="K62" s="488"/>
      <c r="L62" s="488"/>
      <c r="M62" s="488"/>
      <c r="N62" s="493"/>
      <c r="O62" s="493"/>
      <c r="P62" s="493"/>
      <c r="Q62" s="509"/>
      <c r="R62" s="509"/>
      <c r="S62" s="493"/>
      <c r="T62" s="493"/>
      <c r="U62" s="493" t="s">
        <v>686</v>
      </c>
      <c r="V62" s="508" t="s">
        <v>1328</v>
      </c>
      <c r="W62" s="493" t="s">
        <v>808</v>
      </c>
      <c r="X62" s="493" t="s">
        <v>809</v>
      </c>
    </row>
    <row r="63" spans="1:24" s="122" customFormat="1">
      <c r="A63" s="541"/>
      <c r="B63" s="487" t="s">
        <v>1319</v>
      </c>
      <c r="C63" s="487" t="s">
        <v>1320</v>
      </c>
      <c r="D63" s="488" t="s">
        <v>1327</v>
      </c>
      <c r="E63" s="487" t="s">
        <v>239</v>
      </c>
      <c r="F63" s="488" t="s">
        <v>138</v>
      </c>
      <c r="G63" s="488" t="s">
        <v>674</v>
      </c>
      <c r="H63" s="488" t="s">
        <v>675</v>
      </c>
      <c r="I63" s="488"/>
      <c r="J63" s="488"/>
      <c r="K63" s="488"/>
      <c r="L63" s="488"/>
      <c r="M63" s="488"/>
      <c r="N63" s="493"/>
      <c r="O63" s="493"/>
      <c r="P63" s="493"/>
      <c r="Q63" s="509"/>
      <c r="R63" s="509"/>
      <c r="S63" s="493"/>
      <c r="T63" s="493"/>
      <c r="U63" s="493" t="s">
        <v>669</v>
      </c>
      <c r="V63" s="508" t="s">
        <v>670</v>
      </c>
      <c r="W63" s="493" t="s">
        <v>808</v>
      </c>
      <c r="X63" s="493" t="s">
        <v>809</v>
      </c>
    </row>
    <row r="64" spans="1:24" s="101" customFormat="1" ht="33" customHeight="1">
      <c r="A64" s="538" t="s">
        <v>346</v>
      </c>
      <c r="B64" s="250" t="s">
        <v>114</v>
      </c>
      <c r="C64" s="255" t="s">
        <v>991</v>
      </c>
      <c r="D64" s="379" t="s">
        <v>149</v>
      </c>
      <c r="E64" s="250" t="s">
        <v>141</v>
      </c>
      <c r="F64" s="379" t="s">
        <v>139</v>
      </c>
      <c r="G64" s="255" t="s">
        <v>684</v>
      </c>
      <c r="H64" s="255" t="s">
        <v>685</v>
      </c>
      <c r="I64" s="255" t="s">
        <v>1116</v>
      </c>
      <c r="J64" s="255" t="s">
        <v>1118</v>
      </c>
      <c r="K64" s="255" t="s">
        <v>1124</v>
      </c>
      <c r="L64" s="255" t="s">
        <v>1118</v>
      </c>
      <c r="M64" s="255" t="s">
        <v>93</v>
      </c>
      <c r="N64" s="255" t="s">
        <v>109</v>
      </c>
      <c r="O64" s="259" t="s">
        <v>655</v>
      </c>
      <c r="P64" s="259" t="s">
        <v>798</v>
      </c>
      <c r="Q64" s="271" t="s">
        <v>657</v>
      </c>
      <c r="R64" s="271" t="s">
        <v>658</v>
      </c>
      <c r="S64" s="258" t="s">
        <v>663</v>
      </c>
      <c r="T64" s="258" t="s">
        <v>664</v>
      </c>
      <c r="U64" s="258"/>
      <c r="V64" s="305"/>
      <c r="W64" s="258" t="s">
        <v>806</v>
      </c>
      <c r="X64" s="258" t="s">
        <v>807</v>
      </c>
    </row>
    <row r="65" spans="1:24" s="122" customFormat="1" ht="33" customHeight="1">
      <c r="A65" s="538"/>
      <c r="B65" s="250" t="s">
        <v>116</v>
      </c>
      <c r="C65" s="255" t="s">
        <v>992</v>
      </c>
      <c r="D65" s="379" t="s">
        <v>150</v>
      </c>
      <c r="E65" s="250" t="s">
        <v>142</v>
      </c>
      <c r="F65" s="379" t="s">
        <v>139</v>
      </c>
      <c r="G65" s="255" t="s">
        <v>684</v>
      </c>
      <c r="H65" s="255" t="s">
        <v>685</v>
      </c>
      <c r="I65" s="255" t="s">
        <v>1122</v>
      </c>
      <c r="J65" s="255" t="s">
        <v>1118</v>
      </c>
      <c r="K65" s="255" t="s">
        <v>1128</v>
      </c>
      <c r="L65" s="255" t="s">
        <v>1118</v>
      </c>
      <c r="M65" s="255" t="s">
        <v>93</v>
      </c>
      <c r="N65" s="255" t="s">
        <v>109</v>
      </c>
      <c r="O65" s="259" t="s">
        <v>655</v>
      </c>
      <c r="P65" s="259" t="s">
        <v>798</v>
      </c>
      <c r="Q65" s="271" t="s">
        <v>657</v>
      </c>
      <c r="R65" s="271" t="s">
        <v>658</v>
      </c>
      <c r="S65" s="259" t="s">
        <v>663</v>
      </c>
      <c r="T65" s="259" t="s">
        <v>664</v>
      </c>
      <c r="U65" s="259"/>
      <c r="V65" s="304"/>
      <c r="W65" s="258" t="s">
        <v>806</v>
      </c>
      <c r="X65" s="258" t="s">
        <v>807</v>
      </c>
    </row>
    <row r="66" spans="1:24" s="122" customFormat="1" ht="33" customHeight="1">
      <c r="A66" s="538"/>
      <c r="B66" s="250" t="s">
        <v>120</v>
      </c>
      <c r="C66" s="255" t="s">
        <v>993</v>
      </c>
      <c r="D66" s="379" t="s">
        <v>152</v>
      </c>
      <c r="E66" s="250" t="s">
        <v>144</v>
      </c>
      <c r="F66" s="379" t="s">
        <v>139</v>
      </c>
      <c r="G66" s="255" t="s">
        <v>684</v>
      </c>
      <c r="H66" s="255" t="s">
        <v>685</v>
      </c>
      <c r="I66" s="255" t="s">
        <v>374</v>
      </c>
      <c r="J66" s="255" t="s">
        <v>242</v>
      </c>
      <c r="K66" s="255" t="s">
        <v>115</v>
      </c>
      <c r="L66" s="255" t="s">
        <v>242</v>
      </c>
      <c r="M66" s="255" t="s">
        <v>93</v>
      </c>
      <c r="N66" s="255" t="s">
        <v>109</v>
      </c>
      <c r="O66" s="259" t="s">
        <v>655</v>
      </c>
      <c r="P66" s="259" t="s">
        <v>798</v>
      </c>
      <c r="Q66" s="271" t="s">
        <v>657</v>
      </c>
      <c r="R66" s="271" t="s">
        <v>658</v>
      </c>
      <c r="S66" s="259" t="s">
        <v>663</v>
      </c>
      <c r="T66" s="259" t="s">
        <v>664</v>
      </c>
      <c r="U66" s="259" t="s">
        <v>686</v>
      </c>
      <c r="V66" s="304" t="s">
        <v>687</v>
      </c>
      <c r="W66" s="258" t="s">
        <v>806</v>
      </c>
      <c r="X66" s="258" t="s">
        <v>807</v>
      </c>
    </row>
    <row r="67" spans="1:24" s="122" customFormat="1" ht="33" customHeight="1">
      <c r="A67" s="538"/>
      <c r="B67" s="250" t="s">
        <v>121</v>
      </c>
      <c r="C67" s="255" t="s">
        <v>994</v>
      </c>
      <c r="D67" s="379" t="s">
        <v>153</v>
      </c>
      <c r="E67" s="250" t="s">
        <v>145</v>
      </c>
      <c r="F67" s="379" t="s">
        <v>139</v>
      </c>
      <c r="G67" s="255" t="s">
        <v>684</v>
      </c>
      <c r="H67" s="255" t="s">
        <v>685</v>
      </c>
      <c r="I67" s="255" t="s">
        <v>374</v>
      </c>
      <c r="J67" s="255" t="s">
        <v>242</v>
      </c>
      <c r="K67" s="255" t="s">
        <v>115</v>
      </c>
      <c r="L67" s="255" t="s">
        <v>242</v>
      </c>
      <c r="M67" s="255" t="s">
        <v>93</v>
      </c>
      <c r="N67" s="255" t="s">
        <v>109</v>
      </c>
      <c r="O67" s="259" t="s">
        <v>655</v>
      </c>
      <c r="P67" s="259" t="s">
        <v>798</v>
      </c>
      <c r="Q67" s="271" t="s">
        <v>657</v>
      </c>
      <c r="R67" s="271" t="s">
        <v>658</v>
      </c>
      <c r="S67" s="259" t="s">
        <v>663</v>
      </c>
      <c r="T67" s="259" t="s">
        <v>664</v>
      </c>
      <c r="U67" s="259" t="s">
        <v>686</v>
      </c>
      <c r="V67" s="304" t="s">
        <v>687</v>
      </c>
      <c r="W67" s="258" t="s">
        <v>806</v>
      </c>
      <c r="X67" s="258" t="s">
        <v>807</v>
      </c>
    </row>
    <row r="68" spans="1:24" s="122" customFormat="1" ht="33" customHeight="1">
      <c r="A68" s="538"/>
      <c r="B68" s="250" t="s">
        <v>122</v>
      </c>
      <c r="C68" s="255" t="s">
        <v>995</v>
      </c>
      <c r="D68" s="379" t="s">
        <v>154</v>
      </c>
      <c r="E68" s="250" t="s">
        <v>934</v>
      </c>
      <c r="F68" s="379" t="s">
        <v>139</v>
      </c>
      <c r="G68" s="255" t="s">
        <v>684</v>
      </c>
      <c r="H68" s="255" t="s">
        <v>685</v>
      </c>
      <c r="I68" s="255" t="s">
        <v>374</v>
      </c>
      <c r="J68" s="255" t="s">
        <v>242</v>
      </c>
      <c r="K68" s="255" t="s">
        <v>115</v>
      </c>
      <c r="L68" s="255" t="s">
        <v>242</v>
      </c>
      <c r="M68" s="255" t="s">
        <v>93</v>
      </c>
      <c r="N68" s="255" t="s">
        <v>109</v>
      </c>
      <c r="O68" s="259" t="s">
        <v>655</v>
      </c>
      <c r="P68" s="259" t="s">
        <v>798</v>
      </c>
      <c r="Q68" s="271" t="s">
        <v>657</v>
      </c>
      <c r="R68" s="271" t="s">
        <v>658</v>
      </c>
      <c r="S68" s="259" t="s">
        <v>663</v>
      </c>
      <c r="T68" s="259" t="s">
        <v>664</v>
      </c>
      <c r="U68" s="259" t="s">
        <v>686</v>
      </c>
      <c r="V68" s="304" t="s">
        <v>687</v>
      </c>
      <c r="W68" s="258" t="s">
        <v>806</v>
      </c>
      <c r="X68" s="258" t="s">
        <v>807</v>
      </c>
    </row>
    <row r="69" spans="1:24" s="122" customFormat="1" ht="33" customHeight="1">
      <c r="A69" s="538"/>
      <c r="B69" s="250" t="s">
        <v>123</v>
      </c>
      <c r="C69" s="255" t="s">
        <v>996</v>
      </c>
      <c r="D69" s="379" t="s">
        <v>155</v>
      </c>
      <c r="E69" s="250" t="s">
        <v>146</v>
      </c>
      <c r="F69" s="379" t="s">
        <v>138</v>
      </c>
      <c r="G69" s="255" t="s">
        <v>684</v>
      </c>
      <c r="H69" s="255" t="s">
        <v>685</v>
      </c>
      <c r="I69" s="255" t="s">
        <v>376</v>
      </c>
      <c r="J69" s="255" t="s">
        <v>240</v>
      </c>
      <c r="K69" s="255" t="s">
        <v>378</v>
      </c>
      <c r="L69" s="255" t="s">
        <v>240</v>
      </c>
      <c r="M69" s="255" t="s">
        <v>93</v>
      </c>
      <c r="N69" s="255" t="s">
        <v>109</v>
      </c>
      <c r="O69" s="259" t="s">
        <v>655</v>
      </c>
      <c r="P69" s="259" t="s">
        <v>798</v>
      </c>
      <c r="Q69" s="271" t="s">
        <v>657</v>
      </c>
      <c r="R69" s="271" t="s">
        <v>658</v>
      </c>
      <c r="S69" s="259" t="s">
        <v>663</v>
      </c>
      <c r="T69" s="259" t="s">
        <v>664</v>
      </c>
      <c r="U69" s="259" t="s">
        <v>686</v>
      </c>
      <c r="V69" s="304" t="s">
        <v>687</v>
      </c>
      <c r="W69" s="258" t="s">
        <v>806</v>
      </c>
      <c r="X69" s="258" t="s">
        <v>807</v>
      </c>
    </row>
    <row r="70" spans="1:24" s="122" customFormat="1" ht="33" customHeight="1">
      <c r="A70" s="538"/>
      <c r="B70" s="250" t="s">
        <v>124</v>
      </c>
      <c r="C70" s="255" t="s">
        <v>997</v>
      </c>
      <c r="D70" s="379" t="s">
        <v>156</v>
      </c>
      <c r="E70" s="250" t="s">
        <v>935</v>
      </c>
      <c r="F70" s="379" t="s">
        <v>138</v>
      </c>
      <c r="G70" s="255" t="s">
        <v>684</v>
      </c>
      <c r="H70" s="255" t="s">
        <v>685</v>
      </c>
      <c r="I70" s="255" t="s">
        <v>374</v>
      </c>
      <c r="J70" s="255" t="s">
        <v>242</v>
      </c>
      <c r="K70" s="255" t="s">
        <v>115</v>
      </c>
      <c r="L70" s="255" t="s">
        <v>242</v>
      </c>
      <c r="M70" s="255" t="s">
        <v>93</v>
      </c>
      <c r="N70" s="255" t="s">
        <v>109</v>
      </c>
      <c r="O70" s="259" t="s">
        <v>655</v>
      </c>
      <c r="P70" s="259" t="s">
        <v>798</v>
      </c>
      <c r="Q70" s="271" t="s">
        <v>657</v>
      </c>
      <c r="R70" s="271" t="s">
        <v>658</v>
      </c>
      <c r="S70" s="259" t="s">
        <v>663</v>
      </c>
      <c r="T70" s="259" t="s">
        <v>664</v>
      </c>
      <c r="U70" s="259" t="s">
        <v>686</v>
      </c>
      <c r="V70" s="304" t="s">
        <v>687</v>
      </c>
      <c r="W70" s="258" t="s">
        <v>806</v>
      </c>
      <c r="X70" s="258" t="s">
        <v>807</v>
      </c>
    </row>
    <row r="71" spans="1:24" s="122" customFormat="1" ht="33" customHeight="1">
      <c r="A71" s="538"/>
      <c r="B71" s="250" t="s">
        <v>125</v>
      </c>
      <c r="C71" s="255" t="s">
        <v>998</v>
      </c>
      <c r="D71" s="379" t="s">
        <v>156</v>
      </c>
      <c r="E71" s="250" t="s">
        <v>935</v>
      </c>
      <c r="F71" s="379" t="s">
        <v>138</v>
      </c>
      <c r="G71" s="255" t="s">
        <v>688</v>
      </c>
      <c r="H71" s="255" t="s">
        <v>689</v>
      </c>
      <c r="I71" s="255" t="s">
        <v>374</v>
      </c>
      <c r="J71" s="255" t="s">
        <v>242</v>
      </c>
      <c r="K71" s="255" t="s">
        <v>115</v>
      </c>
      <c r="L71" s="255" t="s">
        <v>242</v>
      </c>
      <c r="M71" s="255" t="s">
        <v>93</v>
      </c>
      <c r="N71" s="255" t="s">
        <v>109</v>
      </c>
      <c r="O71" s="259" t="s">
        <v>655</v>
      </c>
      <c r="P71" s="259" t="s">
        <v>798</v>
      </c>
      <c r="Q71" s="271" t="s">
        <v>657</v>
      </c>
      <c r="R71" s="271" t="s">
        <v>658</v>
      </c>
      <c r="S71" s="259" t="s">
        <v>663</v>
      </c>
      <c r="T71" s="259" t="s">
        <v>664</v>
      </c>
      <c r="U71" s="259" t="s">
        <v>686</v>
      </c>
      <c r="V71" s="304" t="s">
        <v>687</v>
      </c>
      <c r="W71" s="258" t="s">
        <v>806</v>
      </c>
      <c r="X71" s="258" t="s">
        <v>807</v>
      </c>
    </row>
    <row r="72" spans="1:24" s="122" customFormat="1">
      <c r="A72" s="538"/>
      <c r="B72" s="303" t="s">
        <v>799</v>
      </c>
      <c r="C72" s="303" t="s">
        <v>999</v>
      </c>
      <c r="D72" s="431" t="s">
        <v>713</v>
      </c>
      <c r="E72" s="303" t="s">
        <v>648</v>
      </c>
      <c r="F72" s="431" t="s">
        <v>139</v>
      </c>
      <c r="G72" s="431" t="s">
        <v>684</v>
      </c>
      <c r="H72" s="431" t="s">
        <v>685</v>
      </c>
      <c r="I72" s="431" t="s">
        <v>374</v>
      </c>
      <c r="J72" s="431" t="s">
        <v>242</v>
      </c>
      <c r="K72" s="431" t="s">
        <v>115</v>
      </c>
      <c r="L72" s="431" t="s">
        <v>242</v>
      </c>
      <c r="M72" s="431" t="s">
        <v>93</v>
      </c>
      <c r="N72" s="259" t="s">
        <v>109</v>
      </c>
      <c r="O72" s="259" t="s">
        <v>655</v>
      </c>
      <c r="P72" s="259" t="s">
        <v>798</v>
      </c>
      <c r="Q72" s="271" t="s">
        <v>657</v>
      </c>
      <c r="R72" s="271" t="s">
        <v>658</v>
      </c>
      <c r="S72" s="259" t="s">
        <v>663</v>
      </c>
      <c r="T72" s="259" t="s">
        <v>664</v>
      </c>
      <c r="U72" s="259" t="s">
        <v>686</v>
      </c>
      <c r="V72" s="304" t="s">
        <v>687</v>
      </c>
      <c r="W72" s="258" t="s">
        <v>806</v>
      </c>
      <c r="X72" s="258" t="s">
        <v>807</v>
      </c>
    </row>
    <row r="73" spans="1:24" s="122" customFormat="1" ht="16.5" customHeight="1">
      <c r="A73" s="538"/>
      <c r="B73" s="303" t="s">
        <v>695</v>
      </c>
      <c r="C73" s="303" t="s">
        <v>1000</v>
      </c>
      <c r="D73" s="431" t="s">
        <v>714</v>
      </c>
      <c r="E73" s="303" t="s">
        <v>701</v>
      </c>
      <c r="F73" s="431" t="s">
        <v>139</v>
      </c>
      <c r="G73" s="431" t="s">
        <v>684</v>
      </c>
      <c r="H73" s="431" t="s">
        <v>685</v>
      </c>
      <c r="I73" s="431" t="s">
        <v>374</v>
      </c>
      <c r="J73" s="431" t="s">
        <v>242</v>
      </c>
      <c r="K73" s="431" t="s">
        <v>115</v>
      </c>
      <c r="L73" s="431" t="s">
        <v>242</v>
      </c>
      <c r="M73" s="431" t="s">
        <v>93</v>
      </c>
      <c r="N73" s="259" t="s">
        <v>109</v>
      </c>
      <c r="O73" s="259" t="s">
        <v>655</v>
      </c>
      <c r="P73" s="259" t="s">
        <v>798</v>
      </c>
      <c r="Q73" s="271" t="s">
        <v>657</v>
      </c>
      <c r="R73" s="271" t="s">
        <v>658</v>
      </c>
      <c r="S73" s="259" t="s">
        <v>663</v>
      </c>
      <c r="T73" s="259" t="s">
        <v>664</v>
      </c>
      <c r="U73" s="259" t="s">
        <v>686</v>
      </c>
      <c r="V73" s="304" t="s">
        <v>687</v>
      </c>
      <c r="W73" s="258" t="s">
        <v>806</v>
      </c>
      <c r="X73" s="258" t="s">
        <v>807</v>
      </c>
    </row>
    <row r="74" spans="1:24" s="122" customFormat="1" ht="16.5" customHeight="1">
      <c r="A74" s="538"/>
      <c r="B74" s="303" t="s">
        <v>800</v>
      </c>
      <c r="C74" s="303" t="s">
        <v>1001</v>
      </c>
      <c r="D74" s="431" t="s">
        <v>153</v>
      </c>
      <c r="E74" s="303" t="s">
        <v>936</v>
      </c>
      <c r="F74" s="431" t="s">
        <v>139</v>
      </c>
      <c r="G74" s="431" t="s">
        <v>684</v>
      </c>
      <c r="H74" s="431" t="s">
        <v>685</v>
      </c>
      <c r="I74" s="431" t="s">
        <v>374</v>
      </c>
      <c r="J74" s="431" t="s">
        <v>242</v>
      </c>
      <c r="K74" s="431" t="s">
        <v>115</v>
      </c>
      <c r="L74" s="431" t="s">
        <v>242</v>
      </c>
      <c r="M74" s="431" t="s">
        <v>93</v>
      </c>
      <c r="N74" s="259" t="s">
        <v>109</v>
      </c>
      <c r="O74" s="259" t="s">
        <v>655</v>
      </c>
      <c r="P74" s="259" t="s">
        <v>798</v>
      </c>
      <c r="Q74" s="271" t="s">
        <v>657</v>
      </c>
      <c r="R74" s="271" t="s">
        <v>658</v>
      </c>
      <c r="S74" s="259" t="s">
        <v>663</v>
      </c>
      <c r="T74" s="259" t="s">
        <v>664</v>
      </c>
      <c r="U74" s="259" t="s">
        <v>686</v>
      </c>
      <c r="V74" s="304" t="s">
        <v>687</v>
      </c>
      <c r="W74" s="258" t="s">
        <v>806</v>
      </c>
      <c r="X74" s="258" t="s">
        <v>807</v>
      </c>
    </row>
    <row r="75" spans="1:24" s="122" customFormat="1" ht="16.5" customHeight="1">
      <c r="A75" s="538"/>
      <c r="B75" s="403" t="s">
        <v>1087</v>
      </c>
      <c r="C75" s="403" t="s">
        <v>1088</v>
      </c>
      <c r="D75" s="404" t="s">
        <v>1089</v>
      </c>
      <c r="E75" s="403" t="s">
        <v>1090</v>
      </c>
      <c r="F75" s="404" t="s">
        <v>139</v>
      </c>
      <c r="G75" s="404" t="s">
        <v>684</v>
      </c>
      <c r="H75" s="404" t="s">
        <v>685</v>
      </c>
      <c r="I75" s="404" t="s">
        <v>376</v>
      </c>
      <c r="J75" s="404" t="s">
        <v>240</v>
      </c>
      <c r="K75" s="404" t="s">
        <v>378</v>
      </c>
      <c r="L75" s="404" t="s">
        <v>240</v>
      </c>
      <c r="M75" s="404" t="s">
        <v>93</v>
      </c>
      <c r="N75" s="405" t="s">
        <v>109</v>
      </c>
      <c r="O75" s="405" t="s">
        <v>655</v>
      </c>
      <c r="P75" s="405" t="s">
        <v>798</v>
      </c>
      <c r="Q75" s="406" t="s">
        <v>657</v>
      </c>
      <c r="R75" s="406" t="s">
        <v>658</v>
      </c>
      <c r="S75" s="405" t="s">
        <v>663</v>
      </c>
      <c r="T75" s="405" t="s">
        <v>664</v>
      </c>
      <c r="U75" s="405" t="s">
        <v>686</v>
      </c>
      <c r="V75" s="405" t="s">
        <v>687</v>
      </c>
      <c r="W75" s="258" t="s">
        <v>806</v>
      </c>
      <c r="X75" s="258" t="s">
        <v>807</v>
      </c>
    </row>
  </sheetData>
  <autoFilter ref="A2:X75"/>
  <mergeCells count="14">
    <mergeCell ref="I1:P1"/>
    <mergeCell ref="G1:G2"/>
    <mergeCell ref="H1:H2"/>
    <mergeCell ref="A1:A2"/>
    <mergeCell ref="B1:B2"/>
    <mergeCell ref="C1:C2"/>
    <mergeCell ref="D1:D2"/>
    <mergeCell ref="E1:E2"/>
    <mergeCell ref="F1:F2"/>
    <mergeCell ref="A64:A75"/>
    <mergeCell ref="A22:A39"/>
    <mergeCell ref="A8:A21"/>
    <mergeCell ref="A3:A7"/>
    <mergeCell ref="A40:A63"/>
  </mergeCells>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0070C0"/>
  </sheetPr>
  <dimension ref="A1"/>
  <sheetViews>
    <sheetView showGridLines="0" topLeftCell="A4" zoomScaleNormal="100" workbookViewId="0">
      <selection activeCell="K35" sqref="K35"/>
    </sheetView>
  </sheetViews>
  <sheetFormatPr defaultRowHeight="13.5"/>
  <sheetData/>
  <phoneticPr fontId="4"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70C0"/>
  </sheetPr>
  <dimension ref="A1"/>
  <sheetViews>
    <sheetView showGridLines="0" zoomScaleNormal="100" workbookViewId="0">
      <selection activeCell="H20" sqref="H20"/>
    </sheetView>
  </sheetViews>
  <sheetFormatPr defaultRowHeight="13.5"/>
  <sheetData/>
  <phoneticPr fontId="4"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Y146"/>
  <sheetViews>
    <sheetView showGridLines="0" workbookViewId="0">
      <selection activeCell="E52" sqref="E52"/>
    </sheetView>
  </sheetViews>
  <sheetFormatPr defaultRowHeight="13.5"/>
  <cols>
    <col min="1" max="1" width="29.375" customWidth="1"/>
    <col min="2" max="2" width="11" customWidth="1"/>
    <col min="3" max="3" width="17.125" customWidth="1"/>
    <col min="5" max="5" width="16.625" style="218" bestFit="1" customWidth="1"/>
    <col min="6" max="6" width="16.625" style="218" customWidth="1"/>
    <col min="7" max="7" width="42.25" style="222" customWidth="1"/>
    <col min="8" max="8" width="28.375" customWidth="1"/>
    <col min="14" max="14" width="4.875" customWidth="1"/>
    <col min="15" max="15" width="23.375" customWidth="1"/>
    <col min="16" max="16" width="6.125" customWidth="1"/>
    <col min="17" max="17" width="8.75" customWidth="1"/>
    <col min="18" max="18" width="5.75" customWidth="1"/>
    <col min="19" max="19" width="5.125" customWidth="1"/>
    <col min="20" max="20" width="6.125" customWidth="1"/>
    <col min="21" max="21" width="6.125" style="243" customWidth="1"/>
    <col min="22" max="22" width="5.75" customWidth="1"/>
    <col min="23" max="23" width="5.625" customWidth="1"/>
    <col min="24" max="24" width="5.75" style="243" customWidth="1"/>
    <col min="25" max="25" width="5.625" customWidth="1"/>
  </cols>
  <sheetData>
    <row r="1" spans="1:25" ht="24.75">
      <c r="A1" s="123"/>
      <c r="B1" s="142" t="s">
        <v>78</v>
      </c>
      <c r="C1" s="141"/>
      <c r="D1" s="141"/>
      <c r="E1" s="215"/>
      <c r="F1" s="215"/>
      <c r="G1" s="219"/>
      <c r="H1" s="141"/>
      <c r="I1" s="141"/>
      <c r="J1" s="141"/>
      <c r="K1" s="141"/>
      <c r="L1" s="141"/>
      <c r="M1" s="141"/>
      <c r="N1" s="141"/>
      <c r="O1" s="141"/>
      <c r="R1" s="141"/>
      <c r="S1" s="141"/>
      <c r="T1" s="141"/>
    </row>
    <row r="2" spans="1:25" ht="73.5" customHeight="1">
      <c r="A2" s="578" t="s">
        <v>44</v>
      </c>
      <c r="B2" s="578" t="s">
        <v>0</v>
      </c>
      <c r="C2" s="578" t="s">
        <v>1218</v>
      </c>
      <c r="D2" s="578" t="s">
        <v>101</v>
      </c>
      <c r="E2" s="579" t="s">
        <v>18</v>
      </c>
      <c r="F2" s="284"/>
      <c r="G2" s="564" t="s">
        <v>19</v>
      </c>
      <c r="H2" s="579" t="s">
        <v>100</v>
      </c>
      <c r="I2" s="579" t="s">
        <v>2</v>
      </c>
      <c r="J2" s="590" t="s">
        <v>55</v>
      </c>
      <c r="K2" s="592" t="s">
        <v>62</v>
      </c>
      <c r="L2" s="592" t="s">
        <v>63</v>
      </c>
      <c r="M2" s="594" t="s">
        <v>20</v>
      </c>
      <c r="N2" s="280" t="s">
        <v>715</v>
      </c>
      <c r="O2" s="372" t="s">
        <v>1201</v>
      </c>
      <c r="P2" s="371" t="s">
        <v>245</v>
      </c>
      <c r="Q2" s="372" t="s">
        <v>1202</v>
      </c>
      <c r="R2" s="282" t="s">
        <v>717</v>
      </c>
      <c r="S2" s="281" t="s">
        <v>718</v>
      </c>
      <c r="T2" s="280" t="s">
        <v>674</v>
      </c>
      <c r="U2" s="280" t="s">
        <v>676</v>
      </c>
      <c r="V2" s="280" t="s">
        <v>678</v>
      </c>
      <c r="W2" s="281" t="s">
        <v>721</v>
      </c>
      <c r="X2" s="280" t="s">
        <v>684</v>
      </c>
      <c r="Y2" s="280" t="s">
        <v>688</v>
      </c>
    </row>
    <row r="3" spans="1:25" ht="17.25" customHeight="1">
      <c r="A3" s="578"/>
      <c r="B3" s="578"/>
      <c r="C3" s="578"/>
      <c r="D3" s="578"/>
      <c r="E3" s="579"/>
      <c r="F3" s="285"/>
      <c r="G3" s="565"/>
      <c r="H3" s="579"/>
      <c r="I3" s="579"/>
      <c r="J3" s="591"/>
      <c r="K3" s="593"/>
      <c r="L3" s="593"/>
      <c r="M3" s="594"/>
      <c r="N3" s="588" t="s">
        <v>716</v>
      </c>
      <c r="O3" s="595"/>
      <c r="P3" s="595"/>
      <c r="Q3" s="589"/>
      <c r="R3" s="587" t="s">
        <v>719</v>
      </c>
      <c r="S3" s="587"/>
      <c r="T3" s="301" t="s">
        <v>720</v>
      </c>
      <c r="U3" s="587" t="s">
        <v>722</v>
      </c>
      <c r="V3" s="587"/>
      <c r="W3" s="587"/>
      <c r="X3" s="588" t="s">
        <v>723</v>
      </c>
      <c r="Y3" s="589"/>
    </row>
    <row r="4" spans="1:25" ht="16.5">
      <c r="A4" s="125" t="s">
        <v>1091</v>
      </c>
      <c r="B4" s="228" t="s">
        <v>369</v>
      </c>
      <c r="C4" s="200" t="s">
        <v>370</v>
      </c>
      <c r="D4" s="200" t="s">
        <v>367</v>
      </c>
      <c r="E4" s="216" t="s">
        <v>92</v>
      </c>
      <c r="F4" s="216" t="s">
        <v>92</v>
      </c>
      <c r="G4" s="220" t="s">
        <v>240</v>
      </c>
      <c r="H4" s="196" t="s">
        <v>368</v>
      </c>
      <c r="I4" s="196">
        <v>1</v>
      </c>
      <c r="J4" s="201">
        <v>1</v>
      </c>
      <c r="K4" s="202">
        <v>0.1</v>
      </c>
      <c r="L4" s="202"/>
      <c r="M4" s="188"/>
      <c r="N4" s="324"/>
      <c r="O4" s="325"/>
      <c r="P4" s="325"/>
      <c r="Q4" s="325"/>
      <c r="R4" s="325"/>
      <c r="S4" s="325"/>
      <c r="T4" s="325"/>
      <c r="U4" s="325"/>
      <c r="V4" s="325"/>
      <c r="W4" s="325"/>
      <c r="X4" s="325"/>
      <c r="Y4" s="326"/>
    </row>
    <row r="5" spans="1:25" ht="16.5">
      <c r="A5" s="125" t="s">
        <v>375</v>
      </c>
      <c r="B5" s="228" t="s">
        <v>369</v>
      </c>
      <c r="C5" s="200" t="s">
        <v>370</v>
      </c>
      <c r="D5" s="200" t="s">
        <v>367</v>
      </c>
      <c r="E5" s="216" t="s">
        <v>374</v>
      </c>
      <c r="F5" s="216" t="s">
        <v>374</v>
      </c>
      <c r="G5" s="220" t="s">
        <v>242</v>
      </c>
      <c r="H5" s="196" t="s">
        <v>368</v>
      </c>
      <c r="I5" s="196">
        <v>1</v>
      </c>
      <c r="J5" s="201">
        <v>1</v>
      </c>
      <c r="K5" s="202">
        <v>0.1</v>
      </c>
      <c r="L5" s="202"/>
      <c r="M5" s="188"/>
      <c r="N5" s="327"/>
      <c r="O5" s="328"/>
      <c r="P5" s="328"/>
      <c r="Q5" s="328"/>
      <c r="R5" s="328"/>
      <c r="S5" s="328"/>
      <c r="T5" s="328"/>
      <c r="U5" s="328"/>
      <c r="V5" s="328"/>
      <c r="W5" s="328"/>
      <c r="X5" s="328"/>
      <c r="Y5" s="329"/>
    </row>
    <row r="6" spans="1:25" ht="16.5">
      <c r="A6" s="125" t="s">
        <v>377</v>
      </c>
      <c r="B6" s="228" t="s">
        <v>369</v>
      </c>
      <c r="C6" s="200" t="s">
        <v>370</v>
      </c>
      <c r="D6" s="200" t="s">
        <v>367</v>
      </c>
      <c r="E6" s="216" t="s">
        <v>376</v>
      </c>
      <c r="F6" s="216" t="s">
        <v>376</v>
      </c>
      <c r="G6" s="220" t="s">
        <v>240</v>
      </c>
      <c r="H6" s="196" t="s">
        <v>368</v>
      </c>
      <c r="I6" s="196">
        <v>1</v>
      </c>
      <c r="J6" s="201">
        <v>1</v>
      </c>
      <c r="K6" s="202">
        <v>0.1</v>
      </c>
      <c r="L6" s="202"/>
      <c r="M6" s="188"/>
      <c r="N6" s="327"/>
      <c r="O6" s="328"/>
      <c r="P6" s="328"/>
      <c r="Q6" s="328"/>
      <c r="R6" s="328"/>
      <c r="S6" s="328"/>
      <c r="T6" s="328"/>
      <c r="U6" s="328"/>
      <c r="V6" s="328"/>
      <c r="W6" s="328"/>
      <c r="X6" s="328"/>
      <c r="Y6" s="329"/>
    </row>
    <row r="7" spans="1:25" ht="16.5">
      <c r="A7" s="424" t="s">
        <v>1113</v>
      </c>
      <c r="B7" s="414" t="s">
        <v>630</v>
      </c>
      <c r="C7" s="415" t="s">
        <v>1114</v>
      </c>
      <c r="D7" s="415" t="s">
        <v>1115</v>
      </c>
      <c r="E7" s="426" t="s">
        <v>1127</v>
      </c>
      <c r="F7" s="426" t="s">
        <v>1127</v>
      </c>
      <c r="G7" s="427" t="s">
        <v>1119</v>
      </c>
      <c r="H7" s="428" t="s">
        <v>1120</v>
      </c>
      <c r="I7" s="428">
        <v>1</v>
      </c>
      <c r="J7" s="429">
        <v>1</v>
      </c>
      <c r="K7" s="430">
        <v>0.1</v>
      </c>
      <c r="L7" s="409"/>
      <c r="M7" s="188"/>
      <c r="N7" s="327"/>
      <c r="O7" s="328"/>
      <c r="P7" s="328"/>
      <c r="Q7" s="328"/>
      <c r="R7" s="328"/>
      <c r="S7" s="328"/>
      <c r="T7" s="328"/>
      <c r="U7" s="328"/>
      <c r="V7" s="328"/>
      <c r="W7" s="328"/>
      <c r="X7" s="328"/>
      <c r="Y7" s="329"/>
    </row>
    <row r="8" spans="1:25" ht="16.5">
      <c r="A8" s="424" t="s">
        <v>1121</v>
      </c>
      <c r="B8" s="414" t="s">
        <v>630</v>
      </c>
      <c r="C8" s="415" t="s">
        <v>1114</v>
      </c>
      <c r="D8" s="415" t="s">
        <v>1115</v>
      </c>
      <c r="E8" s="426" t="s">
        <v>1112</v>
      </c>
      <c r="F8" s="426" t="s">
        <v>1112</v>
      </c>
      <c r="G8" s="427" t="s">
        <v>1111</v>
      </c>
      <c r="H8" s="428" t="s">
        <v>1120</v>
      </c>
      <c r="I8" s="428">
        <v>1</v>
      </c>
      <c r="J8" s="429">
        <v>1</v>
      </c>
      <c r="K8" s="430">
        <v>0.1</v>
      </c>
      <c r="L8" s="409"/>
      <c r="M8" s="188"/>
      <c r="N8" s="327"/>
      <c r="O8" s="328"/>
      <c r="P8" s="328"/>
      <c r="Q8" s="328"/>
      <c r="R8" s="328"/>
      <c r="S8" s="328"/>
      <c r="T8" s="328"/>
      <c r="U8" s="328"/>
      <c r="V8" s="328"/>
      <c r="W8" s="328"/>
      <c r="X8" s="328"/>
      <c r="Y8" s="329"/>
    </row>
    <row r="9" spans="1:25" ht="16.5">
      <c r="A9" s="125" t="s">
        <v>379</v>
      </c>
      <c r="B9" s="228" t="s">
        <v>369</v>
      </c>
      <c r="C9" s="200" t="s">
        <v>370</v>
      </c>
      <c r="D9" s="200" t="s">
        <v>367</v>
      </c>
      <c r="E9" s="216" t="s">
        <v>243</v>
      </c>
      <c r="F9" s="216" t="s">
        <v>243</v>
      </c>
      <c r="G9" s="220" t="s">
        <v>241</v>
      </c>
      <c r="H9" s="196" t="s">
        <v>368</v>
      </c>
      <c r="I9" s="196">
        <v>1</v>
      </c>
      <c r="J9" s="201">
        <v>1</v>
      </c>
      <c r="K9" s="202">
        <v>0.1</v>
      </c>
      <c r="L9" s="202"/>
      <c r="M9" s="188"/>
      <c r="N9" s="327"/>
      <c r="O9" s="328"/>
      <c r="P9" s="328"/>
      <c r="Q9" s="328"/>
      <c r="R9" s="328"/>
      <c r="S9" s="328"/>
      <c r="T9" s="328"/>
      <c r="U9" s="328"/>
      <c r="V9" s="328"/>
      <c r="W9" s="328"/>
      <c r="X9" s="328"/>
      <c r="Y9" s="329"/>
    </row>
    <row r="10" spans="1:25" s="242" customFormat="1" ht="16.5">
      <c r="A10" s="125" t="s">
        <v>791</v>
      </c>
      <c r="B10" s="228" t="s">
        <v>369</v>
      </c>
      <c r="C10" s="200" t="s">
        <v>366</v>
      </c>
      <c r="D10" s="266" t="s">
        <v>792</v>
      </c>
      <c r="E10" s="261" t="s">
        <v>823</v>
      </c>
      <c r="F10" s="261" t="s">
        <v>682</v>
      </c>
      <c r="G10" s="260" t="s">
        <v>683</v>
      </c>
      <c r="H10" s="196" t="s">
        <v>368</v>
      </c>
      <c r="I10" s="262">
        <v>1</v>
      </c>
      <c r="J10" s="263">
        <v>1</v>
      </c>
      <c r="K10" s="246">
        <v>0.1</v>
      </c>
      <c r="L10" s="246"/>
      <c r="M10" s="188"/>
      <c r="N10" s="327"/>
      <c r="O10" s="328"/>
      <c r="P10" s="328"/>
      <c r="Q10" s="328"/>
      <c r="R10" s="328"/>
      <c r="S10" s="328"/>
      <c r="T10" s="328"/>
      <c r="U10" s="328"/>
      <c r="V10" s="328"/>
      <c r="W10" s="328"/>
      <c r="X10" s="328"/>
      <c r="Y10" s="329"/>
    </row>
    <row r="11" spans="1:25" s="242" customFormat="1" ht="16.5">
      <c r="A11" s="125" t="s">
        <v>381</v>
      </c>
      <c r="B11" s="228" t="s">
        <v>369</v>
      </c>
      <c r="C11" s="200" t="s">
        <v>370</v>
      </c>
      <c r="D11" s="200" t="s">
        <v>367</v>
      </c>
      <c r="E11" s="216" t="s">
        <v>127</v>
      </c>
      <c r="F11" s="216" t="s">
        <v>127</v>
      </c>
      <c r="G11" s="220" t="s">
        <v>128</v>
      </c>
      <c r="H11" s="196" t="s">
        <v>368</v>
      </c>
      <c r="I11" s="196">
        <v>1</v>
      </c>
      <c r="J11" s="201">
        <v>1</v>
      </c>
      <c r="K11" s="202">
        <v>0.1</v>
      </c>
      <c r="L11" s="202"/>
      <c r="M11" s="188"/>
      <c r="N11" s="327"/>
      <c r="O11" s="328"/>
      <c r="P11" s="328"/>
      <c r="Q11" s="328"/>
      <c r="R11" s="373"/>
      <c r="S11" s="328"/>
      <c r="T11" s="328"/>
      <c r="U11" s="328"/>
      <c r="V11" s="328"/>
      <c r="W11" s="328"/>
      <c r="X11" s="328"/>
      <c r="Y11" s="329"/>
    </row>
    <row r="12" spans="1:25" s="242" customFormat="1" ht="16.5">
      <c r="A12" s="125" t="s">
        <v>65</v>
      </c>
      <c r="B12" s="228" t="s">
        <v>369</v>
      </c>
      <c r="C12" s="200" t="s">
        <v>382</v>
      </c>
      <c r="D12" s="200" t="s">
        <v>1092</v>
      </c>
      <c r="E12" s="216" t="s">
        <v>1105</v>
      </c>
      <c r="F12" s="216" t="s">
        <v>94</v>
      </c>
      <c r="G12" s="220" t="s">
        <v>656</v>
      </c>
      <c r="H12" s="196" t="s">
        <v>759</v>
      </c>
      <c r="I12" s="196">
        <v>1</v>
      </c>
      <c r="J12" s="201">
        <v>1</v>
      </c>
      <c r="K12" s="202">
        <v>0.05</v>
      </c>
      <c r="L12" s="202"/>
      <c r="M12" s="188"/>
      <c r="N12" s="327"/>
      <c r="O12" s="328"/>
      <c r="P12" s="328"/>
      <c r="Q12" s="328"/>
      <c r="R12" s="328"/>
      <c r="S12" s="328"/>
      <c r="T12" s="328"/>
      <c r="U12" s="328"/>
      <c r="V12" s="328"/>
      <c r="W12" s="328"/>
      <c r="X12" s="328"/>
      <c r="Y12" s="329"/>
    </row>
    <row r="13" spans="1:25" s="242" customFormat="1" ht="16.5">
      <c r="A13" s="125" t="s">
        <v>369</v>
      </c>
      <c r="B13" s="228" t="s">
        <v>369</v>
      </c>
      <c r="C13" s="200" t="s">
        <v>382</v>
      </c>
      <c r="D13" s="200" t="s">
        <v>386</v>
      </c>
      <c r="E13" s="216" t="s">
        <v>93</v>
      </c>
      <c r="F13" s="216" t="s">
        <v>93</v>
      </c>
      <c r="G13" s="220" t="s">
        <v>109</v>
      </c>
      <c r="H13" s="196" t="s">
        <v>759</v>
      </c>
      <c r="I13" s="196">
        <v>1</v>
      </c>
      <c r="J13" s="201">
        <v>1</v>
      </c>
      <c r="K13" s="202">
        <v>0.05</v>
      </c>
      <c r="L13" s="202"/>
      <c r="M13" s="188"/>
      <c r="N13" s="327"/>
      <c r="O13" s="328"/>
      <c r="P13" s="328"/>
      <c r="Q13" s="328"/>
      <c r="R13" s="328"/>
      <c r="S13" s="328"/>
      <c r="T13" s="328"/>
      <c r="U13" s="328"/>
      <c r="V13" s="328"/>
      <c r="W13" s="328"/>
      <c r="X13" s="328"/>
      <c r="Y13" s="329"/>
    </row>
    <row r="14" spans="1:25" s="242" customFormat="1" ht="16.5">
      <c r="A14" s="125" t="s">
        <v>65</v>
      </c>
      <c r="B14" s="228" t="s">
        <v>369</v>
      </c>
      <c r="C14" s="200" t="s">
        <v>382</v>
      </c>
      <c r="D14" s="266" t="s">
        <v>760</v>
      </c>
      <c r="E14" s="261" t="s">
        <v>1056</v>
      </c>
      <c r="F14" s="261" t="s">
        <v>657</v>
      </c>
      <c r="G14" s="260" t="s">
        <v>658</v>
      </c>
      <c r="H14" s="262" t="s">
        <v>759</v>
      </c>
      <c r="I14" s="262">
        <v>1</v>
      </c>
      <c r="J14" s="263">
        <v>1</v>
      </c>
      <c r="K14" s="246">
        <v>0.05</v>
      </c>
      <c r="L14" s="246"/>
      <c r="M14" s="188"/>
      <c r="N14" s="327"/>
      <c r="O14" s="328"/>
      <c r="P14" s="328"/>
      <c r="Q14" s="328"/>
      <c r="R14" s="328"/>
      <c r="S14" s="328"/>
      <c r="T14" s="328"/>
      <c r="U14" s="328"/>
      <c r="V14" s="328"/>
      <c r="W14" s="328"/>
      <c r="X14" s="328"/>
      <c r="Y14" s="329"/>
    </row>
    <row r="15" spans="1:25" s="242" customFormat="1" ht="16.5">
      <c r="A15" s="125" t="s">
        <v>383</v>
      </c>
      <c r="B15" s="228" t="s">
        <v>384</v>
      </c>
      <c r="C15" s="200" t="s">
        <v>385</v>
      </c>
      <c r="D15" s="200" t="s">
        <v>387</v>
      </c>
      <c r="E15" s="216" t="s">
        <v>388</v>
      </c>
      <c r="F15" s="216" t="s">
        <v>388</v>
      </c>
      <c r="G15" s="220" t="s">
        <v>389</v>
      </c>
      <c r="H15" s="196" t="s">
        <v>390</v>
      </c>
      <c r="I15" s="196">
        <v>1</v>
      </c>
      <c r="J15" s="201">
        <v>1</v>
      </c>
      <c r="K15" s="202">
        <v>0.05</v>
      </c>
      <c r="L15" s="202"/>
      <c r="M15" s="188"/>
      <c r="N15" s="330"/>
      <c r="O15" s="331"/>
      <c r="P15" s="331"/>
      <c r="Q15" s="331"/>
      <c r="R15" s="331"/>
      <c r="S15" s="331"/>
      <c r="T15" s="331"/>
      <c r="U15" s="331"/>
      <c r="V15" s="331"/>
      <c r="W15" s="331"/>
      <c r="X15" s="331"/>
      <c r="Y15" s="332"/>
    </row>
    <row r="16" spans="1:25" s="242" customFormat="1" ht="16.5">
      <c r="A16" s="125" t="s">
        <v>817</v>
      </c>
      <c r="B16" s="169" t="s">
        <v>282</v>
      </c>
      <c r="C16" s="170" t="s">
        <v>283</v>
      </c>
      <c r="D16" s="170" t="s">
        <v>284</v>
      </c>
      <c r="E16" s="216" t="s">
        <v>732</v>
      </c>
      <c r="F16" s="216" t="s">
        <v>159</v>
      </c>
      <c r="G16" s="220" t="s">
        <v>733</v>
      </c>
      <c r="H16" s="196" t="s">
        <v>736</v>
      </c>
      <c r="I16" s="196">
        <v>1</v>
      </c>
      <c r="J16" s="171">
        <v>2</v>
      </c>
      <c r="K16" s="126">
        <v>0.2</v>
      </c>
      <c r="L16" s="126">
        <v>0.8</v>
      </c>
      <c r="M16" s="582">
        <v>1</v>
      </c>
      <c r="N16" s="322" t="s">
        <v>724</v>
      </c>
      <c r="O16" s="364" t="s">
        <v>724</v>
      </c>
      <c r="P16" s="322" t="s">
        <v>724</v>
      </c>
      <c r="Q16" s="322" t="s">
        <v>724</v>
      </c>
      <c r="R16" s="196"/>
      <c r="S16" s="322"/>
      <c r="T16" s="322" t="s">
        <v>724</v>
      </c>
      <c r="U16" s="322" t="s">
        <v>724</v>
      </c>
      <c r="V16" s="322" t="s">
        <v>724</v>
      </c>
      <c r="W16" s="322" t="s">
        <v>724</v>
      </c>
      <c r="X16" s="322" t="s">
        <v>724</v>
      </c>
      <c r="Y16" s="322" t="s">
        <v>724</v>
      </c>
    </row>
    <row r="17" spans="1:25" s="242" customFormat="1" ht="16.5">
      <c r="A17" s="125" t="s">
        <v>810</v>
      </c>
      <c r="B17" s="323" t="s">
        <v>811</v>
      </c>
      <c r="C17" s="170" t="s">
        <v>283</v>
      </c>
      <c r="D17" s="266" t="s">
        <v>792</v>
      </c>
      <c r="E17" s="261" t="s">
        <v>824</v>
      </c>
      <c r="F17" s="261" t="s">
        <v>812</v>
      </c>
      <c r="G17" s="260" t="s">
        <v>813</v>
      </c>
      <c r="H17" s="196" t="s">
        <v>736</v>
      </c>
      <c r="I17" s="262">
        <v>1</v>
      </c>
      <c r="J17" s="173">
        <v>2</v>
      </c>
      <c r="K17" s="246">
        <v>0.2</v>
      </c>
      <c r="L17" s="246">
        <v>0.8</v>
      </c>
      <c r="M17" s="583"/>
      <c r="N17" s="262"/>
      <c r="O17" s="364"/>
      <c r="P17" s="262"/>
      <c r="Q17" s="262"/>
      <c r="R17" s="322" t="s">
        <v>724</v>
      </c>
      <c r="S17" s="322" t="s">
        <v>724</v>
      </c>
      <c r="T17" s="262"/>
      <c r="U17" s="262"/>
      <c r="V17" s="262"/>
      <c r="W17" s="262"/>
      <c r="X17" s="262"/>
      <c r="Y17" s="262"/>
    </row>
    <row r="18" spans="1:25" ht="16.5">
      <c r="A18" s="125" t="s">
        <v>1014</v>
      </c>
      <c r="B18" s="169" t="s">
        <v>281</v>
      </c>
      <c r="C18" s="162" t="s">
        <v>285</v>
      </c>
      <c r="D18" s="170" t="s">
        <v>286</v>
      </c>
      <c r="E18" s="216" t="s">
        <v>734</v>
      </c>
      <c r="F18" s="216" t="s">
        <v>246</v>
      </c>
      <c r="G18" s="220" t="s">
        <v>735</v>
      </c>
      <c r="H18" s="196" t="s">
        <v>747</v>
      </c>
      <c r="I18" s="196">
        <v>1</v>
      </c>
      <c r="J18" s="173">
        <v>2</v>
      </c>
      <c r="K18" s="126">
        <v>0.1</v>
      </c>
      <c r="L18" s="126">
        <v>0.25</v>
      </c>
      <c r="M18" s="580">
        <v>2</v>
      </c>
      <c r="N18" s="192"/>
      <c r="O18" s="365"/>
      <c r="P18" s="192" t="s">
        <v>724</v>
      </c>
      <c r="Q18" s="192"/>
      <c r="R18" s="190"/>
      <c r="S18" s="192"/>
      <c r="T18" s="192"/>
      <c r="U18" s="191"/>
      <c r="V18" s="192"/>
      <c r="W18" s="191"/>
      <c r="X18" s="191"/>
      <c r="Y18" s="191"/>
    </row>
    <row r="19" spans="1:25" ht="16.5">
      <c r="A19" s="125" t="s">
        <v>1015</v>
      </c>
      <c r="B19" s="169" t="s">
        <v>281</v>
      </c>
      <c r="C19" s="162" t="s">
        <v>285</v>
      </c>
      <c r="D19" s="170" t="s">
        <v>286</v>
      </c>
      <c r="E19" s="386" t="s">
        <v>1029</v>
      </c>
      <c r="F19" s="216" t="s">
        <v>246</v>
      </c>
      <c r="G19" s="387" t="s">
        <v>1031</v>
      </c>
      <c r="H19" s="196" t="s">
        <v>747</v>
      </c>
      <c r="I19" s="364">
        <v>1</v>
      </c>
      <c r="J19" s="173">
        <v>2</v>
      </c>
      <c r="K19" s="388">
        <v>0.1</v>
      </c>
      <c r="L19" s="388">
        <v>0.25</v>
      </c>
      <c r="M19" s="584"/>
      <c r="N19" s="365"/>
      <c r="O19" s="365"/>
      <c r="P19" s="365"/>
      <c r="Q19" s="192" t="s">
        <v>724</v>
      </c>
      <c r="R19" s="365"/>
      <c r="S19" s="365"/>
      <c r="T19" s="365"/>
      <c r="U19" s="365"/>
      <c r="V19" s="365"/>
      <c r="W19" s="365"/>
      <c r="X19" s="365"/>
      <c r="Y19" s="365"/>
    </row>
    <row r="20" spans="1:25" ht="16.5">
      <c r="A20" s="125" t="s">
        <v>741</v>
      </c>
      <c r="B20" s="172" t="s">
        <v>288</v>
      </c>
      <c r="C20" s="170" t="s">
        <v>285</v>
      </c>
      <c r="D20" s="170" t="s">
        <v>286</v>
      </c>
      <c r="E20" s="216" t="s">
        <v>737</v>
      </c>
      <c r="F20" s="216" t="s">
        <v>158</v>
      </c>
      <c r="G20" s="220" t="s">
        <v>738</v>
      </c>
      <c r="H20" s="196" t="s">
        <v>747</v>
      </c>
      <c r="I20" s="196">
        <v>1</v>
      </c>
      <c r="J20" s="171">
        <v>2</v>
      </c>
      <c r="K20" s="126">
        <v>0.1</v>
      </c>
      <c r="L20" s="126">
        <v>0.25</v>
      </c>
      <c r="M20" s="584"/>
      <c r="N20" s="192"/>
      <c r="O20" s="365"/>
      <c r="P20" s="192"/>
      <c r="Q20" s="192"/>
      <c r="R20" s="190"/>
      <c r="S20" s="192"/>
      <c r="T20" s="192"/>
      <c r="U20" s="191"/>
      <c r="V20" s="192"/>
      <c r="W20" s="191"/>
      <c r="X20" s="191"/>
      <c r="Y20" s="191" t="s">
        <v>724</v>
      </c>
    </row>
    <row r="21" spans="1:25" ht="16.5">
      <c r="A21" s="125" t="s">
        <v>742</v>
      </c>
      <c r="B21" s="172" t="s">
        <v>288</v>
      </c>
      <c r="C21" s="170" t="s">
        <v>285</v>
      </c>
      <c r="D21" s="170" t="s">
        <v>286</v>
      </c>
      <c r="E21" s="261" t="s">
        <v>739</v>
      </c>
      <c r="F21" s="216" t="s">
        <v>158</v>
      </c>
      <c r="G21" s="260" t="s">
        <v>740</v>
      </c>
      <c r="H21" s="196" t="s">
        <v>747</v>
      </c>
      <c r="I21" s="262">
        <v>1</v>
      </c>
      <c r="J21" s="173">
        <v>2</v>
      </c>
      <c r="K21" s="246">
        <v>0.1</v>
      </c>
      <c r="L21" s="246">
        <v>0.25</v>
      </c>
      <c r="M21" s="584"/>
      <c r="N21" s="238"/>
      <c r="O21" s="365"/>
      <c r="P21" s="238"/>
      <c r="Q21" s="238"/>
      <c r="R21" s="238"/>
      <c r="S21" s="238"/>
      <c r="T21" s="238"/>
      <c r="U21" s="238"/>
      <c r="V21" s="238"/>
      <c r="W21" s="238"/>
      <c r="X21" s="191" t="s">
        <v>724</v>
      </c>
      <c r="Y21" s="238"/>
    </row>
    <row r="22" spans="1:25" ht="16.5">
      <c r="A22" s="125" t="s">
        <v>751</v>
      </c>
      <c r="B22" s="172" t="s">
        <v>281</v>
      </c>
      <c r="C22" s="170" t="s">
        <v>285</v>
      </c>
      <c r="D22" s="170" t="s">
        <v>286</v>
      </c>
      <c r="E22" s="216" t="s">
        <v>743</v>
      </c>
      <c r="F22" s="216" t="s">
        <v>162</v>
      </c>
      <c r="G22" s="220" t="s">
        <v>744</v>
      </c>
      <c r="H22" s="196" t="s">
        <v>747</v>
      </c>
      <c r="I22" s="196">
        <v>1</v>
      </c>
      <c r="J22" s="173">
        <v>2</v>
      </c>
      <c r="K22" s="126">
        <v>0.1</v>
      </c>
      <c r="L22" s="126">
        <v>0.25</v>
      </c>
      <c r="M22" s="584"/>
      <c r="N22" s="192"/>
      <c r="O22" s="365"/>
      <c r="P22" s="192"/>
      <c r="Q22" s="192"/>
      <c r="R22" s="190"/>
      <c r="S22" s="192"/>
      <c r="T22" s="192" t="s">
        <v>724</v>
      </c>
      <c r="U22" s="191" t="s">
        <v>724</v>
      </c>
      <c r="V22" s="192"/>
      <c r="W22" s="191"/>
      <c r="X22" s="191"/>
      <c r="Y22" s="191"/>
    </row>
    <row r="23" spans="1:25" ht="16.5">
      <c r="A23" s="125" t="s">
        <v>750</v>
      </c>
      <c r="B23" s="172" t="s">
        <v>281</v>
      </c>
      <c r="C23" s="170" t="s">
        <v>285</v>
      </c>
      <c r="D23" s="170" t="s">
        <v>286</v>
      </c>
      <c r="E23" s="261" t="s">
        <v>745</v>
      </c>
      <c r="F23" s="216" t="s">
        <v>162</v>
      </c>
      <c r="G23" s="260" t="s">
        <v>746</v>
      </c>
      <c r="H23" s="196" t="s">
        <v>747</v>
      </c>
      <c r="I23" s="196">
        <v>1</v>
      </c>
      <c r="J23" s="173">
        <v>2</v>
      </c>
      <c r="K23" s="126">
        <v>0.1</v>
      </c>
      <c r="L23" s="246">
        <v>0.25</v>
      </c>
      <c r="M23" s="584"/>
      <c r="N23" s="238"/>
      <c r="O23" s="365"/>
      <c r="P23" s="238"/>
      <c r="Q23" s="238"/>
      <c r="R23" s="238"/>
      <c r="S23" s="238"/>
      <c r="T23" s="238"/>
      <c r="U23" s="238"/>
      <c r="V23" s="191" t="s">
        <v>724</v>
      </c>
      <c r="W23" s="238"/>
      <c r="X23" s="238"/>
      <c r="Y23" s="238"/>
    </row>
    <row r="24" spans="1:25" ht="16.5">
      <c r="A24" s="375" t="s">
        <v>607</v>
      </c>
      <c r="B24" s="172" t="s">
        <v>281</v>
      </c>
      <c r="C24" s="170" t="s">
        <v>285</v>
      </c>
      <c r="D24" s="170" t="s">
        <v>286</v>
      </c>
      <c r="E24" s="216" t="s">
        <v>216</v>
      </c>
      <c r="F24" s="216" t="s">
        <v>216</v>
      </c>
      <c r="G24" s="220" t="s">
        <v>217</v>
      </c>
      <c r="H24" s="196" t="s">
        <v>287</v>
      </c>
      <c r="I24" s="196">
        <v>1</v>
      </c>
      <c r="J24" s="171">
        <v>2</v>
      </c>
      <c r="K24" s="126">
        <v>0.1</v>
      </c>
      <c r="L24" s="126">
        <v>0.25</v>
      </c>
      <c r="M24" s="584"/>
      <c r="N24" s="192"/>
      <c r="O24" s="365"/>
      <c r="P24" s="192"/>
      <c r="Q24" s="192"/>
      <c r="R24" s="190" t="s">
        <v>724</v>
      </c>
      <c r="S24" s="192"/>
      <c r="T24" s="192"/>
      <c r="U24" s="191"/>
      <c r="V24" s="191"/>
      <c r="W24" s="191"/>
      <c r="X24" s="191"/>
      <c r="Y24" s="191"/>
    </row>
    <row r="25" spans="1:25" ht="16.5">
      <c r="A25" s="375" t="s">
        <v>608</v>
      </c>
      <c r="B25" s="172" t="s">
        <v>65</v>
      </c>
      <c r="C25" s="170" t="s">
        <v>285</v>
      </c>
      <c r="D25" s="170" t="s">
        <v>96</v>
      </c>
      <c r="E25" s="261" t="s">
        <v>606</v>
      </c>
      <c r="F25" s="261" t="s">
        <v>606</v>
      </c>
      <c r="G25" s="260" t="s">
        <v>609</v>
      </c>
      <c r="H25" s="262" t="s">
        <v>610</v>
      </c>
      <c r="I25" s="262">
        <v>1</v>
      </c>
      <c r="J25" s="263">
        <v>2</v>
      </c>
      <c r="K25" s="246">
        <v>0.1</v>
      </c>
      <c r="L25" s="246">
        <v>0.25</v>
      </c>
      <c r="M25" s="584"/>
      <c r="N25" s="238"/>
      <c r="O25" s="365"/>
      <c r="P25" s="238"/>
      <c r="Q25" s="238"/>
      <c r="R25" s="238"/>
      <c r="S25" s="238" t="s">
        <v>724</v>
      </c>
      <c r="T25" s="238"/>
      <c r="U25" s="191"/>
      <c r="V25" s="238"/>
      <c r="W25" s="191"/>
      <c r="X25" s="191"/>
      <c r="Y25" s="191"/>
    </row>
    <row r="26" spans="1:25" ht="16.5">
      <c r="A26" s="376" t="s">
        <v>612</v>
      </c>
      <c r="B26" s="172" t="s">
        <v>65</v>
      </c>
      <c r="C26" s="170" t="s">
        <v>285</v>
      </c>
      <c r="D26" s="170" t="s">
        <v>96</v>
      </c>
      <c r="E26" s="261" t="s">
        <v>748</v>
      </c>
      <c r="F26" s="261" t="s">
        <v>611</v>
      </c>
      <c r="G26" s="260" t="s">
        <v>749</v>
      </c>
      <c r="H26" s="196" t="s">
        <v>747</v>
      </c>
      <c r="I26" s="262">
        <v>1</v>
      </c>
      <c r="J26" s="263">
        <v>2</v>
      </c>
      <c r="K26" s="246">
        <v>0.1</v>
      </c>
      <c r="L26" s="246">
        <v>0.25</v>
      </c>
      <c r="M26" s="584"/>
      <c r="N26" s="238"/>
      <c r="O26" s="365"/>
      <c r="P26" s="238"/>
      <c r="Q26" s="238"/>
      <c r="R26" s="238"/>
      <c r="S26" s="238"/>
      <c r="T26" s="238"/>
      <c r="U26" s="191"/>
      <c r="V26" s="238"/>
      <c r="W26" s="191" t="s">
        <v>724</v>
      </c>
      <c r="X26" s="191"/>
      <c r="Y26" s="191"/>
    </row>
    <row r="27" spans="1:25" ht="16.5">
      <c r="A27" s="376" t="s">
        <v>1011</v>
      </c>
      <c r="B27" s="172" t="s">
        <v>65</v>
      </c>
      <c r="C27" s="170" t="s">
        <v>285</v>
      </c>
      <c r="D27" s="170" t="s">
        <v>96</v>
      </c>
      <c r="E27" s="261" t="s">
        <v>752</v>
      </c>
      <c r="F27" s="261" t="s">
        <v>731</v>
      </c>
      <c r="G27" s="260" t="s">
        <v>753</v>
      </c>
      <c r="H27" s="196" t="s">
        <v>747</v>
      </c>
      <c r="I27" s="262">
        <v>1</v>
      </c>
      <c r="J27" s="263">
        <v>2</v>
      </c>
      <c r="K27" s="246">
        <v>0.1</v>
      </c>
      <c r="L27" s="246">
        <v>0.25</v>
      </c>
      <c r="M27" s="584"/>
      <c r="N27" s="238" t="s">
        <v>724</v>
      </c>
      <c r="O27" s="365"/>
      <c r="P27" s="238"/>
      <c r="Q27" s="238"/>
      <c r="R27" s="238"/>
      <c r="S27" s="238"/>
      <c r="T27" s="238"/>
      <c r="U27" s="191"/>
      <c r="V27" s="238"/>
      <c r="W27" s="191"/>
      <c r="X27" s="191"/>
      <c r="Y27" s="191"/>
    </row>
    <row r="28" spans="1:25" ht="16.5">
      <c r="A28" s="389" t="s">
        <v>1012</v>
      </c>
      <c r="B28" s="172" t="s">
        <v>65</v>
      </c>
      <c r="C28" s="170" t="s">
        <v>285</v>
      </c>
      <c r="D28" s="170" t="s">
        <v>96</v>
      </c>
      <c r="E28" s="386" t="s">
        <v>1026</v>
      </c>
      <c r="F28" s="261" t="s">
        <v>731</v>
      </c>
      <c r="G28" s="387" t="s">
        <v>1027</v>
      </c>
      <c r="H28" s="364" t="s">
        <v>1013</v>
      </c>
      <c r="I28" s="364">
        <v>1</v>
      </c>
      <c r="J28" s="390">
        <v>2</v>
      </c>
      <c r="K28" s="388">
        <v>0.1</v>
      </c>
      <c r="L28" s="388">
        <v>0.25</v>
      </c>
      <c r="M28" s="581"/>
      <c r="N28" s="365"/>
      <c r="O28" s="365" t="s">
        <v>724</v>
      </c>
      <c r="P28" s="365"/>
      <c r="Q28" s="365"/>
      <c r="R28" s="365"/>
      <c r="S28" s="365"/>
      <c r="T28" s="365"/>
      <c r="U28" s="365"/>
      <c r="V28" s="365"/>
      <c r="W28" s="365"/>
      <c r="X28" s="365"/>
      <c r="Y28" s="365"/>
    </row>
    <row r="29" spans="1:25" ht="16.5">
      <c r="A29" s="375" t="s">
        <v>816</v>
      </c>
      <c r="B29" s="189" t="s">
        <v>281</v>
      </c>
      <c r="C29" s="249" t="s">
        <v>290</v>
      </c>
      <c r="D29" s="170" t="s">
        <v>286</v>
      </c>
      <c r="E29" s="216" t="s">
        <v>754</v>
      </c>
      <c r="F29" s="216" t="s">
        <v>160</v>
      </c>
      <c r="G29" s="220" t="s">
        <v>755</v>
      </c>
      <c r="H29" s="196" t="s">
        <v>756</v>
      </c>
      <c r="I29" s="196">
        <v>1</v>
      </c>
      <c r="J29" s="171">
        <v>2</v>
      </c>
      <c r="K29" s="126">
        <v>0.05</v>
      </c>
      <c r="L29" s="126">
        <v>0.05</v>
      </c>
      <c r="M29" s="580">
        <v>3</v>
      </c>
      <c r="N29" s="192" t="s">
        <v>724</v>
      </c>
      <c r="O29" s="365" t="s">
        <v>724</v>
      </c>
      <c r="P29" s="192" t="s">
        <v>724</v>
      </c>
      <c r="Q29" s="192" t="s">
        <v>724</v>
      </c>
      <c r="R29" s="245"/>
      <c r="S29" s="245"/>
      <c r="T29" s="192" t="s">
        <v>724</v>
      </c>
      <c r="U29" s="191" t="s">
        <v>724</v>
      </c>
      <c r="V29" s="191" t="s">
        <v>724</v>
      </c>
      <c r="W29" s="191" t="s">
        <v>724</v>
      </c>
      <c r="X29" s="191" t="s">
        <v>724</v>
      </c>
      <c r="Y29" s="191" t="s">
        <v>724</v>
      </c>
    </row>
    <row r="30" spans="1:25" ht="16.5">
      <c r="A30" s="320" t="s">
        <v>810</v>
      </c>
      <c r="B30" s="189" t="s">
        <v>65</v>
      </c>
      <c r="C30" s="249" t="s">
        <v>290</v>
      </c>
      <c r="D30" s="266" t="s">
        <v>792</v>
      </c>
      <c r="E30" s="216" t="s">
        <v>825</v>
      </c>
      <c r="F30" s="216" t="s">
        <v>160</v>
      </c>
      <c r="G30" s="260" t="s">
        <v>814</v>
      </c>
      <c r="H30" s="196" t="s">
        <v>815</v>
      </c>
      <c r="I30" s="262">
        <v>1</v>
      </c>
      <c r="J30" s="263">
        <v>2</v>
      </c>
      <c r="K30" s="246">
        <v>0.05</v>
      </c>
      <c r="L30" s="246">
        <v>0.05</v>
      </c>
      <c r="M30" s="581"/>
      <c r="N30" s="238"/>
      <c r="O30" s="365"/>
      <c r="P30" s="238"/>
      <c r="Q30" s="238"/>
      <c r="R30" s="190" t="s">
        <v>724</v>
      </c>
      <c r="S30" s="192" t="s">
        <v>724</v>
      </c>
      <c r="T30" s="238"/>
      <c r="U30" s="238"/>
      <c r="V30" s="238"/>
      <c r="W30" s="238"/>
      <c r="X30" s="238"/>
      <c r="Y30" s="238"/>
    </row>
    <row r="31" spans="1:25" ht="16.5">
      <c r="A31" s="321" t="s">
        <v>292</v>
      </c>
      <c r="B31" s="189" t="s">
        <v>139</v>
      </c>
      <c r="C31" s="249" t="s">
        <v>291</v>
      </c>
      <c r="D31" s="170" t="s">
        <v>312</v>
      </c>
      <c r="E31" s="216" t="s">
        <v>247</v>
      </c>
      <c r="F31" s="216" t="s">
        <v>247</v>
      </c>
      <c r="G31" s="220" t="s">
        <v>248</v>
      </c>
      <c r="H31" s="196" t="s">
        <v>315</v>
      </c>
      <c r="I31" s="196">
        <v>1</v>
      </c>
      <c r="J31" s="171">
        <v>2</v>
      </c>
      <c r="K31" s="126">
        <v>0.1</v>
      </c>
      <c r="L31" s="126">
        <v>0.5</v>
      </c>
      <c r="M31" s="580">
        <v>4</v>
      </c>
      <c r="N31" s="192" t="s">
        <v>724</v>
      </c>
      <c r="O31" s="365" t="s">
        <v>724</v>
      </c>
      <c r="P31" s="192" t="s">
        <v>724</v>
      </c>
      <c r="Q31" s="192" t="s">
        <v>724</v>
      </c>
      <c r="R31" s="190"/>
      <c r="S31" s="192"/>
      <c r="T31" s="192" t="s">
        <v>724</v>
      </c>
      <c r="U31" s="191" t="s">
        <v>724</v>
      </c>
      <c r="V31" s="192"/>
      <c r="W31" s="191"/>
      <c r="X31" s="191"/>
      <c r="Y31" s="191" t="s">
        <v>724</v>
      </c>
    </row>
    <row r="32" spans="1:25" ht="16.5">
      <c r="A32" s="248" t="s">
        <v>293</v>
      </c>
      <c r="B32" s="189" t="s">
        <v>139</v>
      </c>
      <c r="C32" s="249" t="s">
        <v>291</v>
      </c>
      <c r="D32" s="170" t="s">
        <v>312</v>
      </c>
      <c r="E32" s="216" t="s">
        <v>252</v>
      </c>
      <c r="F32" s="216" t="s">
        <v>252</v>
      </c>
      <c r="G32" s="220" t="s">
        <v>253</v>
      </c>
      <c r="H32" s="196" t="s">
        <v>316</v>
      </c>
      <c r="I32" s="196">
        <v>1</v>
      </c>
      <c r="J32" s="171">
        <v>2</v>
      </c>
      <c r="K32" s="126">
        <v>0.1</v>
      </c>
      <c r="L32" s="126">
        <v>0.5</v>
      </c>
      <c r="M32" s="584"/>
      <c r="N32" s="192"/>
      <c r="O32" s="365"/>
      <c r="P32" s="192"/>
      <c r="Q32" s="192"/>
      <c r="R32" s="190" t="s">
        <v>724</v>
      </c>
      <c r="S32" s="192"/>
      <c r="T32" s="192"/>
      <c r="U32" s="191"/>
      <c r="V32" s="191" t="s">
        <v>724</v>
      </c>
      <c r="W32" s="191"/>
      <c r="X32" s="191" t="s">
        <v>724</v>
      </c>
      <c r="Y32" s="191"/>
    </row>
    <row r="33" spans="1:25" ht="16.5">
      <c r="A33" s="264" t="s">
        <v>613</v>
      </c>
      <c r="B33" s="265" t="s">
        <v>557</v>
      </c>
      <c r="C33" s="249" t="s">
        <v>291</v>
      </c>
      <c r="D33" s="266" t="s">
        <v>549</v>
      </c>
      <c r="E33" s="261" t="s">
        <v>567</v>
      </c>
      <c r="F33" s="261" t="s">
        <v>567</v>
      </c>
      <c r="G33" s="260" t="s">
        <v>614</v>
      </c>
      <c r="H33" s="262" t="s">
        <v>615</v>
      </c>
      <c r="I33" s="262">
        <v>1</v>
      </c>
      <c r="J33" s="263">
        <v>2</v>
      </c>
      <c r="K33" s="246">
        <v>0.1</v>
      </c>
      <c r="L33" s="246">
        <v>0.5</v>
      </c>
      <c r="M33" s="584"/>
      <c r="N33" s="238"/>
      <c r="O33" s="365"/>
      <c r="P33" s="238"/>
      <c r="Q33" s="238"/>
      <c r="R33" s="238"/>
      <c r="S33" s="238" t="s">
        <v>724</v>
      </c>
      <c r="T33" s="238"/>
      <c r="U33" s="191"/>
      <c r="V33" s="238"/>
      <c r="W33" s="191"/>
      <c r="X33" s="191"/>
      <c r="Y33" s="191"/>
    </row>
    <row r="34" spans="1:25" ht="16.5">
      <c r="A34" s="264" t="s">
        <v>613</v>
      </c>
      <c r="B34" s="265" t="s">
        <v>557</v>
      </c>
      <c r="C34" s="249" t="s">
        <v>291</v>
      </c>
      <c r="D34" s="266" t="s">
        <v>549</v>
      </c>
      <c r="E34" s="261" t="s">
        <v>578</v>
      </c>
      <c r="F34" s="261" t="s">
        <v>578</v>
      </c>
      <c r="G34" s="260" t="s">
        <v>616</v>
      </c>
      <c r="H34" s="262" t="s">
        <v>617</v>
      </c>
      <c r="I34" s="262">
        <v>1</v>
      </c>
      <c r="J34" s="263">
        <v>2</v>
      </c>
      <c r="K34" s="246">
        <v>0.1</v>
      </c>
      <c r="L34" s="246">
        <v>0.5</v>
      </c>
      <c r="M34" s="581"/>
      <c r="N34" s="238"/>
      <c r="O34" s="365"/>
      <c r="P34" s="238"/>
      <c r="Q34" s="238"/>
      <c r="R34" s="238"/>
      <c r="S34" s="238"/>
      <c r="T34" s="238"/>
      <c r="U34" s="191"/>
      <c r="V34" s="238"/>
      <c r="W34" s="191" t="s">
        <v>724</v>
      </c>
      <c r="X34" s="191"/>
      <c r="Y34" s="191"/>
    </row>
    <row r="35" spans="1:25" ht="16.5">
      <c r="A35" s="264" t="s">
        <v>630</v>
      </c>
      <c r="B35" s="267" t="s">
        <v>139</v>
      </c>
      <c r="C35" s="265" t="s">
        <v>631</v>
      </c>
      <c r="D35" s="266" t="s">
        <v>632</v>
      </c>
      <c r="E35" s="261" t="s">
        <v>634</v>
      </c>
      <c r="F35" s="261" t="s">
        <v>634</v>
      </c>
      <c r="G35" s="260" t="s">
        <v>894</v>
      </c>
      <c r="H35" s="262" t="s">
        <v>633</v>
      </c>
      <c r="I35" s="262">
        <v>1</v>
      </c>
      <c r="J35" s="263">
        <v>2</v>
      </c>
      <c r="K35" s="246">
        <v>0.1</v>
      </c>
      <c r="L35" s="246">
        <v>0.5</v>
      </c>
      <c r="M35" s="580">
        <v>5</v>
      </c>
      <c r="N35" s="192" t="s">
        <v>724</v>
      </c>
      <c r="O35" s="365" t="s">
        <v>724</v>
      </c>
      <c r="P35" s="192" t="s">
        <v>724</v>
      </c>
      <c r="Q35" s="192" t="s">
        <v>724</v>
      </c>
      <c r="R35" s="192" t="s">
        <v>724</v>
      </c>
      <c r="S35" s="192"/>
      <c r="T35" s="192" t="s">
        <v>724</v>
      </c>
      <c r="U35" s="191" t="s">
        <v>724</v>
      </c>
      <c r="V35" s="191" t="s">
        <v>724</v>
      </c>
      <c r="W35" s="191"/>
      <c r="X35" s="191" t="s">
        <v>724</v>
      </c>
      <c r="Y35" s="191" t="s">
        <v>724</v>
      </c>
    </row>
    <row r="36" spans="1:25" ht="16.5">
      <c r="A36" s="248" t="s">
        <v>65</v>
      </c>
      <c r="B36" s="189" t="s">
        <v>601</v>
      </c>
      <c r="C36" s="249" t="s">
        <v>294</v>
      </c>
      <c r="D36" s="170" t="s">
        <v>1204</v>
      </c>
      <c r="E36" s="261" t="s">
        <v>554</v>
      </c>
      <c r="F36" s="261" t="s">
        <v>554</v>
      </c>
      <c r="G36" s="260" t="s">
        <v>895</v>
      </c>
      <c r="H36" s="262" t="s">
        <v>604</v>
      </c>
      <c r="I36" s="262">
        <v>1</v>
      </c>
      <c r="J36" s="263">
        <v>2</v>
      </c>
      <c r="K36" s="246">
        <v>0.1</v>
      </c>
      <c r="L36" s="246">
        <v>0.5</v>
      </c>
      <c r="M36" s="581"/>
      <c r="N36" s="238"/>
      <c r="O36" s="365"/>
      <c r="P36" s="238"/>
      <c r="Q36" s="238"/>
      <c r="R36" s="238"/>
      <c r="S36" s="238" t="s">
        <v>724</v>
      </c>
      <c r="T36" s="238"/>
      <c r="U36" s="191"/>
      <c r="V36" s="238"/>
      <c r="W36" s="191" t="s">
        <v>724</v>
      </c>
      <c r="X36" s="191"/>
      <c r="Y36" s="191"/>
    </row>
    <row r="37" spans="1:25" ht="16.5">
      <c r="A37" s="248" t="s">
        <v>281</v>
      </c>
      <c r="B37" s="189" t="s">
        <v>139</v>
      </c>
      <c r="C37" s="249" t="s">
        <v>295</v>
      </c>
      <c r="D37" s="170" t="s">
        <v>549</v>
      </c>
      <c r="E37" s="216" t="s">
        <v>249</v>
      </c>
      <c r="F37" s="216" t="s">
        <v>249</v>
      </c>
      <c r="G37" s="220" t="s">
        <v>896</v>
      </c>
      <c r="H37" s="196" t="s">
        <v>317</v>
      </c>
      <c r="I37" s="196">
        <v>1</v>
      </c>
      <c r="J37" s="171">
        <v>2</v>
      </c>
      <c r="K37" s="126">
        <v>0.1</v>
      </c>
      <c r="L37" s="126">
        <v>0.3</v>
      </c>
      <c r="M37" s="580">
        <v>6</v>
      </c>
      <c r="N37" s="192" t="s">
        <v>724</v>
      </c>
      <c r="O37" s="365" t="s">
        <v>724</v>
      </c>
      <c r="P37" s="192" t="s">
        <v>724</v>
      </c>
      <c r="Q37" s="192" t="s">
        <v>724</v>
      </c>
      <c r="R37" s="190" t="s">
        <v>724</v>
      </c>
      <c r="S37" s="192"/>
      <c r="T37" s="192" t="s">
        <v>724</v>
      </c>
      <c r="U37" s="191" t="s">
        <v>724</v>
      </c>
      <c r="V37" s="191" t="s">
        <v>724</v>
      </c>
      <c r="W37" s="191"/>
      <c r="X37" s="191" t="s">
        <v>724</v>
      </c>
      <c r="Y37" s="191" t="s">
        <v>724</v>
      </c>
    </row>
    <row r="38" spans="1:25" ht="16.5">
      <c r="A38" s="248" t="s">
        <v>65</v>
      </c>
      <c r="B38" s="189" t="s">
        <v>601</v>
      </c>
      <c r="C38" s="249" t="s">
        <v>295</v>
      </c>
      <c r="D38" s="170" t="s">
        <v>549</v>
      </c>
      <c r="E38" s="261" t="s">
        <v>560</v>
      </c>
      <c r="F38" s="261" t="s">
        <v>560</v>
      </c>
      <c r="G38" s="260" t="s">
        <v>897</v>
      </c>
      <c r="H38" s="262" t="s">
        <v>605</v>
      </c>
      <c r="I38" s="262">
        <v>1</v>
      </c>
      <c r="J38" s="263">
        <v>2</v>
      </c>
      <c r="K38" s="246">
        <v>0.1</v>
      </c>
      <c r="L38" s="246">
        <v>0.3</v>
      </c>
      <c r="M38" s="581"/>
      <c r="N38" s="238"/>
      <c r="O38" s="365"/>
      <c r="P38" s="238"/>
      <c r="Q38" s="238"/>
      <c r="R38" s="238"/>
      <c r="S38" s="238" t="s">
        <v>724</v>
      </c>
      <c r="T38" s="238"/>
      <c r="U38" s="191"/>
      <c r="V38" s="238"/>
      <c r="W38" s="191" t="s">
        <v>724</v>
      </c>
      <c r="X38" s="191"/>
      <c r="Y38" s="191"/>
    </row>
    <row r="39" spans="1:25" ht="16.5">
      <c r="A39" s="248" t="s">
        <v>297</v>
      </c>
      <c r="B39" s="189" t="s">
        <v>139</v>
      </c>
      <c r="C39" s="249" t="s">
        <v>296</v>
      </c>
      <c r="D39" s="170" t="s">
        <v>286</v>
      </c>
      <c r="E39" s="216" t="s">
        <v>789</v>
      </c>
      <c r="F39" s="216" t="s">
        <v>161</v>
      </c>
      <c r="G39" s="220" t="s">
        <v>757</v>
      </c>
      <c r="H39" s="196" t="s">
        <v>758</v>
      </c>
      <c r="I39" s="196">
        <v>1</v>
      </c>
      <c r="J39" s="171">
        <v>2</v>
      </c>
      <c r="K39" s="126">
        <v>0.1</v>
      </c>
      <c r="L39" s="126">
        <v>0.8</v>
      </c>
      <c r="M39" s="580">
        <v>7</v>
      </c>
      <c r="N39" s="192" t="s">
        <v>724</v>
      </c>
      <c r="O39" s="365" t="s">
        <v>724</v>
      </c>
      <c r="P39" s="192" t="s">
        <v>724</v>
      </c>
      <c r="Q39" s="192" t="s">
        <v>724</v>
      </c>
      <c r="R39" s="190"/>
      <c r="S39" s="192"/>
      <c r="T39" s="192" t="s">
        <v>724</v>
      </c>
      <c r="U39" s="191" t="s">
        <v>724</v>
      </c>
      <c r="V39" s="192" t="s">
        <v>724</v>
      </c>
      <c r="W39" s="191"/>
      <c r="X39" s="191" t="s">
        <v>724</v>
      </c>
      <c r="Y39" s="191" t="s">
        <v>724</v>
      </c>
    </row>
    <row r="40" spans="1:25" ht="16.5">
      <c r="A40" s="197" t="s">
        <v>289</v>
      </c>
      <c r="B40" s="189" t="s">
        <v>139</v>
      </c>
      <c r="C40" s="249" t="s">
        <v>296</v>
      </c>
      <c r="D40" s="170" t="s">
        <v>286</v>
      </c>
      <c r="E40" s="216" t="s">
        <v>254</v>
      </c>
      <c r="F40" s="216" t="s">
        <v>254</v>
      </c>
      <c r="G40" s="220" t="s">
        <v>255</v>
      </c>
      <c r="H40" s="196" t="s">
        <v>730</v>
      </c>
      <c r="I40" s="196">
        <v>1</v>
      </c>
      <c r="J40" s="201">
        <v>2</v>
      </c>
      <c r="K40" s="202">
        <v>0.1</v>
      </c>
      <c r="L40" s="202">
        <v>0.8</v>
      </c>
      <c r="M40" s="584"/>
      <c r="N40" s="190"/>
      <c r="O40" s="365"/>
      <c r="P40" s="190"/>
      <c r="Q40" s="190"/>
      <c r="R40" s="190" t="s">
        <v>724</v>
      </c>
      <c r="S40" s="190"/>
      <c r="T40" s="190"/>
      <c r="U40" s="191"/>
      <c r="V40" s="191"/>
      <c r="W40" s="191"/>
      <c r="X40" s="191"/>
      <c r="Y40" s="191"/>
    </row>
    <row r="41" spans="1:25" ht="16.5">
      <c r="A41" s="264" t="s">
        <v>725</v>
      </c>
      <c r="B41" s="267" t="s">
        <v>601</v>
      </c>
      <c r="C41" s="249" t="s">
        <v>294</v>
      </c>
      <c r="D41" s="266" t="s">
        <v>602</v>
      </c>
      <c r="E41" s="261" t="s">
        <v>790</v>
      </c>
      <c r="F41" s="261" t="s">
        <v>603</v>
      </c>
      <c r="G41" s="220" t="s">
        <v>761</v>
      </c>
      <c r="H41" s="196" t="s">
        <v>758</v>
      </c>
      <c r="I41" s="262">
        <v>1</v>
      </c>
      <c r="J41" s="263">
        <v>2</v>
      </c>
      <c r="K41" s="246">
        <v>0.1</v>
      </c>
      <c r="L41" s="246">
        <v>0.8</v>
      </c>
      <c r="M41" s="584"/>
      <c r="N41" s="238"/>
      <c r="O41" s="365"/>
      <c r="P41" s="238"/>
      <c r="Q41" s="238"/>
      <c r="R41" s="238"/>
      <c r="S41" s="238"/>
      <c r="T41" s="238"/>
      <c r="U41" s="191"/>
      <c r="V41" s="238"/>
      <c r="W41" s="191" t="s">
        <v>724</v>
      </c>
      <c r="X41" s="191"/>
      <c r="Y41" s="191"/>
    </row>
    <row r="42" spans="1:25" ht="16.5">
      <c r="A42" s="264" t="s">
        <v>726</v>
      </c>
      <c r="B42" s="267" t="s">
        <v>601</v>
      </c>
      <c r="C42" s="249" t="s">
        <v>294</v>
      </c>
      <c r="D42" s="266" t="s">
        <v>602</v>
      </c>
      <c r="E42" s="261" t="s">
        <v>727</v>
      </c>
      <c r="F42" s="261" t="s">
        <v>727</v>
      </c>
      <c r="G42" s="260" t="s">
        <v>728</v>
      </c>
      <c r="H42" s="262" t="s">
        <v>729</v>
      </c>
      <c r="I42" s="262">
        <v>1</v>
      </c>
      <c r="J42" s="263">
        <v>2</v>
      </c>
      <c r="K42" s="246">
        <v>0.1</v>
      </c>
      <c r="L42" s="246">
        <v>0.8</v>
      </c>
      <c r="M42" s="581"/>
      <c r="N42" s="238"/>
      <c r="O42" s="365"/>
      <c r="P42" s="238"/>
      <c r="Q42" s="238"/>
      <c r="R42" s="238"/>
      <c r="S42" s="190" t="s">
        <v>724</v>
      </c>
      <c r="T42" s="238"/>
      <c r="U42" s="238"/>
      <c r="V42" s="238"/>
      <c r="W42" s="238"/>
      <c r="X42" s="238"/>
      <c r="Y42" s="238"/>
    </row>
    <row r="43" spans="1:25" ht="16.5">
      <c r="A43" s="197" t="s">
        <v>281</v>
      </c>
      <c r="B43" s="198" t="s">
        <v>585</v>
      </c>
      <c r="C43" s="199" t="s">
        <v>299</v>
      </c>
      <c r="D43" s="200" t="s">
        <v>312</v>
      </c>
      <c r="E43" s="216" t="s">
        <v>250</v>
      </c>
      <c r="F43" s="216" t="s">
        <v>250</v>
      </c>
      <c r="G43" s="220" t="s">
        <v>251</v>
      </c>
      <c r="H43" s="196" t="s">
        <v>318</v>
      </c>
      <c r="I43" s="196">
        <v>1</v>
      </c>
      <c r="J43" s="201">
        <v>2</v>
      </c>
      <c r="K43" s="202">
        <v>0.1</v>
      </c>
      <c r="L43" s="202">
        <v>0.5</v>
      </c>
      <c r="M43" s="582">
        <v>8</v>
      </c>
      <c r="N43" s="190" t="s">
        <v>724</v>
      </c>
      <c r="O43" s="365" t="s">
        <v>724</v>
      </c>
      <c r="P43" s="190" t="s">
        <v>724</v>
      </c>
      <c r="Q43" s="190" t="s">
        <v>724</v>
      </c>
      <c r="R43" s="190" t="s">
        <v>724</v>
      </c>
      <c r="S43" s="190"/>
      <c r="T43" s="190" t="s">
        <v>724</v>
      </c>
      <c r="U43" s="191" t="s">
        <v>724</v>
      </c>
      <c r="V43" s="191" t="s">
        <v>724</v>
      </c>
      <c r="W43" s="191"/>
      <c r="X43" s="191" t="s">
        <v>724</v>
      </c>
      <c r="Y43" s="191" t="s">
        <v>724</v>
      </c>
    </row>
    <row r="44" spans="1:25" ht="15.75" customHeight="1">
      <c r="A44" s="197" t="s">
        <v>65</v>
      </c>
      <c r="B44" s="198" t="s">
        <v>618</v>
      </c>
      <c r="C44" s="199" t="s">
        <v>299</v>
      </c>
      <c r="D44" s="200" t="s">
        <v>312</v>
      </c>
      <c r="E44" s="261" t="s">
        <v>573</v>
      </c>
      <c r="F44" s="261" t="s">
        <v>573</v>
      </c>
      <c r="G44" s="260" t="s">
        <v>619</v>
      </c>
      <c r="H44" s="262" t="s">
        <v>620</v>
      </c>
      <c r="I44" s="262">
        <v>1</v>
      </c>
      <c r="J44" s="263">
        <v>2</v>
      </c>
      <c r="K44" s="246">
        <v>0.1</v>
      </c>
      <c r="L44" s="246">
        <v>0.5</v>
      </c>
      <c r="M44" s="583"/>
      <c r="N44" s="238"/>
      <c r="O44" s="365"/>
      <c r="P44" s="238"/>
      <c r="Q44" s="238"/>
      <c r="R44" s="238"/>
      <c r="S44" s="238" t="s">
        <v>724</v>
      </c>
      <c r="T44" s="238"/>
      <c r="U44" s="191"/>
      <c r="V44" s="238"/>
      <c r="W44" s="191" t="s">
        <v>724</v>
      </c>
      <c r="X44" s="191"/>
      <c r="Y44" s="191"/>
    </row>
    <row r="45" spans="1:25" s="214" customFormat="1" ht="16.5">
      <c r="A45" s="205" t="s">
        <v>281</v>
      </c>
      <c r="B45" s="206" t="s">
        <v>281</v>
      </c>
      <c r="C45" s="207" t="s">
        <v>300</v>
      </c>
      <c r="D45" s="208" t="s">
        <v>286</v>
      </c>
      <c r="E45" s="207">
        <v>54014431001</v>
      </c>
      <c r="F45" s="207">
        <v>54014431001</v>
      </c>
      <c r="G45" s="205" t="s">
        <v>163</v>
      </c>
      <c r="H45" s="229" t="s">
        <v>319</v>
      </c>
      <c r="I45" s="229">
        <v>1</v>
      </c>
      <c r="J45" s="210">
        <v>2</v>
      </c>
      <c r="K45" s="211">
        <v>0.2</v>
      </c>
      <c r="L45" s="211">
        <v>1</v>
      </c>
      <c r="M45" s="212" t="s">
        <v>762</v>
      </c>
      <c r="N45" s="196"/>
      <c r="O45" s="364"/>
      <c r="P45" s="196"/>
      <c r="Q45" s="196"/>
      <c r="R45" s="196"/>
      <c r="S45" s="196"/>
      <c r="T45" s="196"/>
      <c r="U45" s="322" t="s">
        <v>724</v>
      </c>
      <c r="V45" s="196"/>
      <c r="W45" s="322" t="s">
        <v>724</v>
      </c>
      <c r="X45" s="322"/>
      <c r="Y45" s="322"/>
    </row>
    <row r="46" spans="1:25" s="214" customFormat="1" ht="16.5">
      <c r="A46" s="205" t="s">
        <v>281</v>
      </c>
      <c r="B46" s="206" t="s">
        <v>281</v>
      </c>
      <c r="C46" s="207" t="s">
        <v>780</v>
      </c>
      <c r="D46" s="208" t="s">
        <v>286</v>
      </c>
      <c r="E46" s="208" t="s">
        <v>164</v>
      </c>
      <c r="F46" s="208" t="s">
        <v>164</v>
      </c>
      <c r="G46" s="205" t="s">
        <v>165</v>
      </c>
      <c r="H46" s="229" t="s">
        <v>320</v>
      </c>
      <c r="I46" s="229">
        <v>1</v>
      </c>
      <c r="J46" s="210">
        <v>2</v>
      </c>
      <c r="K46" s="211">
        <v>0.1</v>
      </c>
      <c r="L46" s="211">
        <v>0.4</v>
      </c>
      <c r="M46" s="212">
        <v>9</v>
      </c>
      <c r="N46" s="190" t="s">
        <v>724</v>
      </c>
      <c r="O46" s="365" t="s">
        <v>724</v>
      </c>
      <c r="P46" s="190" t="s">
        <v>724</v>
      </c>
      <c r="Q46" s="190" t="s">
        <v>724</v>
      </c>
      <c r="R46" s="190" t="s">
        <v>724</v>
      </c>
      <c r="S46" s="190" t="s">
        <v>724</v>
      </c>
      <c r="T46" s="190" t="s">
        <v>724</v>
      </c>
      <c r="U46" s="191" t="s">
        <v>724</v>
      </c>
      <c r="V46" s="191" t="s">
        <v>724</v>
      </c>
      <c r="W46" s="191" t="s">
        <v>724</v>
      </c>
      <c r="X46" s="191" t="s">
        <v>724</v>
      </c>
      <c r="Y46" s="191" t="s">
        <v>724</v>
      </c>
    </row>
    <row r="47" spans="1:25" s="214" customFormat="1" ht="16.5">
      <c r="A47" s="205" t="s">
        <v>281</v>
      </c>
      <c r="B47" s="206" t="s">
        <v>281</v>
      </c>
      <c r="C47" s="207" t="s">
        <v>780</v>
      </c>
      <c r="D47" s="208" t="s">
        <v>286</v>
      </c>
      <c r="E47" s="208" t="s">
        <v>166</v>
      </c>
      <c r="F47" s="208" t="s">
        <v>166</v>
      </c>
      <c r="G47" s="205" t="s">
        <v>167</v>
      </c>
      <c r="H47" s="229" t="s">
        <v>321</v>
      </c>
      <c r="I47" s="229">
        <v>1</v>
      </c>
      <c r="J47" s="210">
        <v>2</v>
      </c>
      <c r="K47" s="211">
        <v>0.1</v>
      </c>
      <c r="L47" s="211">
        <v>0.4</v>
      </c>
      <c r="M47" s="212">
        <v>10</v>
      </c>
      <c r="N47" s="190" t="s">
        <v>724</v>
      </c>
      <c r="O47" s="365" t="s">
        <v>724</v>
      </c>
      <c r="P47" s="190" t="s">
        <v>724</v>
      </c>
      <c r="Q47" s="190" t="s">
        <v>724</v>
      </c>
      <c r="R47" s="190" t="s">
        <v>724</v>
      </c>
      <c r="S47" s="190" t="s">
        <v>724</v>
      </c>
      <c r="T47" s="190" t="s">
        <v>724</v>
      </c>
      <c r="U47" s="191" t="s">
        <v>724</v>
      </c>
      <c r="V47" s="191" t="s">
        <v>724</v>
      </c>
      <c r="W47" s="191" t="s">
        <v>724</v>
      </c>
      <c r="X47" s="191" t="s">
        <v>724</v>
      </c>
      <c r="Y47" s="191" t="s">
        <v>724</v>
      </c>
    </row>
    <row r="48" spans="1:25" s="214" customFormat="1" ht="16.5">
      <c r="A48" s="205" t="s">
        <v>281</v>
      </c>
      <c r="B48" s="206" t="s">
        <v>281</v>
      </c>
      <c r="C48" s="207" t="s">
        <v>780</v>
      </c>
      <c r="D48" s="208" t="s">
        <v>286</v>
      </c>
      <c r="E48" s="208" t="s">
        <v>168</v>
      </c>
      <c r="F48" s="208" t="s">
        <v>168</v>
      </c>
      <c r="G48" s="205" t="s">
        <v>169</v>
      </c>
      <c r="H48" s="229" t="s">
        <v>322</v>
      </c>
      <c r="I48" s="229">
        <v>1</v>
      </c>
      <c r="J48" s="210">
        <v>2</v>
      </c>
      <c r="K48" s="211">
        <v>1</v>
      </c>
      <c r="L48" s="211">
        <v>1</v>
      </c>
      <c r="M48" s="212">
        <v>11</v>
      </c>
      <c r="N48" s="190" t="s">
        <v>724</v>
      </c>
      <c r="O48" s="365" t="s">
        <v>724</v>
      </c>
      <c r="P48" s="190" t="s">
        <v>724</v>
      </c>
      <c r="Q48" s="190" t="s">
        <v>724</v>
      </c>
      <c r="R48" s="190" t="s">
        <v>724</v>
      </c>
      <c r="S48" s="190" t="s">
        <v>724</v>
      </c>
      <c r="T48" s="190" t="s">
        <v>724</v>
      </c>
      <c r="U48" s="191" t="s">
        <v>724</v>
      </c>
      <c r="V48" s="191" t="s">
        <v>724</v>
      </c>
      <c r="W48" s="191" t="s">
        <v>724</v>
      </c>
      <c r="X48" s="191" t="s">
        <v>724</v>
      </c>
      <c r="Y48" s="191" t="s">
        <v>724</v>
      </c>
    </row>
    <row r="49" spans="1:25" s="214" customFormat="1" ht="16.5">
      <c r="A49" s="205" t="s">
        <v>281</v>
      </c>
      <c r="B49" s="206" t="s">
        <v>281</v>
      </c>
      <c r="C49" s="207" t="s">
        <v>301</v>
      </c>
      <c r="D49" s="208" t="s">
        <v>286</v>
      </c>
      <c r="E49" s="207" t="s">
        <v>170</v>
      </c>
      <c r="F49" s="207" t="s">
        <v>170</v>
      </c>
      <c r="G49" s="205" t="s">
        <v>171</v>
      </c>
      <c r="H49" s="229" t="s">
        <v>323</v>
      </c>
      <c r="I49" s="229">
        <v>4</v>
      </c>
      <c r="J49" s="210">
        <v>2</v>
      </c>
      <c r="K49" s="211">
        <v>4</v>
      </c>
      <c r="L49" s="211">
        <v>4</v>
      </c>
      <c r="M49" s="212">
        <v>12</v>
      </c>
      <c r="N49" s="190" t="s">
        <v>724</v>
      </c>
      <c r="O49" s="365" t="s">
        <v>724</v>
      </c>
      <c r="P49" s="190" t="s">
        <v>724</v>
      </c>
      <c r="Q49" s="190" t="s">
        <v>724</v>
      </c>
      <c r="R49" s="190" t="s">
        <v>724</v>
      </c>
      <c r="S49" s="190" t="s">
        <v>724</v>
      </c>
      <c r="T49" s="190" t="s">
        <v>724</v>
      </c>
      <c r="U49" s="191" t="s">
        <v>724</v>
      </c>
      <c r="V49" s="191" t="s">
        <v>724</v>
      </c>
      <c r="W49" s="191" t="s">
        <v>724</v>
      </c>
      <c r="X49" s="191" t="s">
        <v>724</v>
      </c>
      <c r="Y49" s="191" t="s">
        <v>724</v>
      </c>
    </row>
    <row r="50" spans="1:25" s="214" customFormat="1" ht="16.5">
      <c r="A50" s="205" t="s">
        <v>281</v>
      </c>
      <c r="B50" s="206" t="s">
        <v>281</v>
      </c>
      <c r="C50" s="207" t="s">
        <v>780</v>
      </c>
      <c r="D50" s="208" t="s">
        <v>286</v>
      </c>
      <c r="E50" s="208" t="s">
        <v>172</v>
      </c>
      <c r="F50" s="208" t="s">
        <v>172</v>
      </c>
      <c r="G50" s="205" t="s">
        <v>169</v>
      </c>
      <c r="H50" s="229" t="s">
        <v>322</v>
      </c>
      <c r="I50" s="229">
        <v>1</v>
      </c>
      <c r="J50" s="210">
        <v>2</v>
      </c>
      <c r="K50" s="211">
        <v>1</v>
      </c>
      <c r="L50" s="211">
        <v>1</v>
      </c>
      <c r="M50" s="212">
        <v>13</v>
      </c>
      <c r="N50" s="190" t="s">
        <v>724</v>
      </c>
      <c r="O50" s="365" t="s">
        <v>724</v>
      </c>
      <c r="P50" s="190" t="s">
        <v>724</v>
      </c>
      <c r="Q50" s="190" t="s">
        <v>724</v>
      </c>
      <c r="R50" s="190" t="s">
        <v>724</v>
      </c>
      <c r="S50" s="190" t="s">
        <v>724</v>
      </c>
      <c r="T50" s="190" t="s">
        <v>724</v>
      </c>
      <c r="U50" s="191" t="s">
        <v>724</v>
      </c>
      <c r="V50" s="191" t="s">
        <v>724</v>
      </c>
      <c r="W50" s="191" t="s">
        <v>724</v>
      </c>
      <c r="X50" s="191" t="s">
        <v>724</v>
      </c>
      <c r="Y50" s="191" t="s">
        <v>724</v>
      </c>
    </row>
    <row r="51" spans="1:25" s="214" customFormat="1" ht="16.5">
      <c r="A51" s="205" t="s">
        <v>281</v>
      </c>
      <c r="B51" s="206" t="s">
        <v>281</v>
      </c>
      <c r="C51" s="207" t="s">
        <v>302</v>
      </c>
      <c r="D51" s="208" t="s">
        <v>286</v>
      </c>
      <c r="E51" s="208" t="s">
        <v>173</v>
      </c>
      <c r="F51" s="208" t="s">
        <v>173</v>
      </c>
      <c r="G51" s="205" t="s">
        <v>174</v>
      </c>
      <c r="H51" s="229" t="s">
        <v>324</v>
      </c>
      <c r="I51" s="229">
        <v>1</v>
      </c>
      <c r="J51" s="210">
        <v>2</v>
      </c>
      <c r="K51" s="211">
        <v>0.05</v>
      </c>
      <c r="L51" s="211">
        <v>0.2</v>
      </c>
      <c r="M51" s="212">
        <v>14</v>
      </c>
      <c r="N51" s="190" t="s">
        <v>724</v>
      </c>
      <c r="O51" s="365" t="s">
        <v>724</v>
      </c>
      <c r="P51" s="190" t="s">
        <v>724</v>
      </c>
      <c r="Q51" s="190" t="s">
        <v>724</v>
      </c>
      <c r="R51" s="190" t="s">
        <v>724</v>
      </c>
      <c r="S51" s="190" t="s">
        <v>724</v>
      </c>
      <c r="T51" s="190" t="s">
        <v>724</v>
      </c>
      <c r="U51" s="191" t="s">
        <v>724</v>
      </c>
      <c r="V51" s="191" t="s">
        <v>724</v>
      </c>
      <c r="W51" s="191" t="s">
        <v>724</v>
      </c>
      <c r="X51" s="191" t="s">
        <v>724</v>
      </c>
      <c r="Y51" s="191" t="s">
        <v>724</v>
      </c>
    </row>
    <row r="52" spans="1:25" s="214" customFormat="1" ht="16.5">
      <c r="A52" s="205" t="s">
        <v>281</v>
      </c>
      <c r="B52" s="206" t="s">
        <v>281</v>
      </c>
      <c r="C52" s="207" t="s">
        <v>780</v>
      </c>
      <c r="D52" s="208" t="s">
        <v>286</v>
      </c>
      <c r="E52" s="208" t="s">
        <v>175</v>
      </c>
      <c r="F52" s="208" t="s">
        <v>175</v>
      </c>
      <c r="G52" s="205" t="s">
        <v>176</v>
      </c>
      <c r="H52" s="229" t="s">
        <v>325</v>
      </c>
      <c r="I52" s="229">
        <v>1</v>
      </c>
      <c r="J52" s="210">
        <v>2</v>
      </c>
      <c r="K52" s="211">
        <v>0.1</v>
      </c>
      <c r="L52" s="211">
        <v>0.4</v>
      </c>
      <c r="M52" s="212">
        <v>15</v>
      </c>
      <c r="N52" s="190" t="s">
        <v>724</v>
      </c>
      <c r="O52" s="365" t="s">
        <v>724</v>
      </c>
      <c r="P52" s="190" t="s">
        <v>724</v>
      </c>
      <c r="Q52" s="190" t="s">
        <v>724</v>
      </c>
      <c r="R52" s="190" t="s">
        <v>724</v>
      </c>
      <c r="S52" s="190" t="s">
        <v>724</v>
      </c>
      <c r="T52" s="190" t="s">
        <v>724</v>
      </c>
      <c r="U52" s="191" t="s">
        <v>724</v>
      </c>
      <c r="V52" s="191" t="s">
        <v>724</v>
      </c>
      <c r="W52" s="191" t="s">
        <v>724</v>
      </c>
      <c r="X52" s="191" t="s">
        <v>724</v>
      </c>
      <c r="Y52" s="191" t="s">
        <v>724</v>
      </c>
    </row>
    <row r="53" spans="1:25" s="214" customFormat="1" ht="16.5">
      <c r="A53" s="205" t="s">
        <v>281</v>
      </c>
      <c r="B53" s="206" t="s">
        <v>281</v>
      </c>
      <c r="C53" s="207" t="s">
        <v>780</v>
      </c>
      <c r="D53" s="208" t="s">
        <v>286</v>
      </c>
      <c r="E53" s="208" t="s">
        <v>177</v>
      </c>
      <c r="F53" s="208" t="s">
        <v>177</v>
      </c>
      <c r="G53" s="205" t="s">
        <v>178</v>
      </c>
      <c r="H53" s="229"/>
      <c r="I53" s="229">
        <v>1</v>
      </c>
      <c r="J53" s="210">
        <v>2</v>
      </c>
      <c r="K53" s="211">
        <v>0.1</v>
      </c>
      <c r="L53" s="211">
        <v>0.4</v>
      </c>
      <c r="M53" s="212">
        <v>16</v>
      </c>
      <c r="N53" s="190" t="s">
        <v>724</v>
      </c>
      <c r="O53" s="365" t="s">
        <v>724</v>
      </c>
      <c r="P53" s="190" t="s">
        <v>724</v>
      </c>
      <c r="Q53" s="190" t="s">
        <v>724</v>
      </c>
      <c r="R53" s="190" t="s">
        <v>724</v>
      </c>
      <c r="S53" s="190" t="s">
        <v>724</v>
      </c>
      <c r="T53" s="190" t="s">
        <v>724</v>
      </c>
      <c r="U53" s="191" t="s">
        <v>724</v>
      </c>
      <c r="V53" s="191" t="s">
        <v>724</v>
      </c>
      <c r="W53" s="191" t="s">
        <v>724</v>
      </c>
      <c r="X53" s="191" t="s">
        <v>724</v>
      </c>
      <c r="Y53" s="191" t="s">
        <v>724</v>
      </c>
    </row>
    <row r="54" spans="1:25" s="214" customFormat="1" ht="16.5">
      <c r="A54" s="205" t="s">
        <v>281</v>
      </c>
      <c r="B54" s="206" t="s">
        <v>281</v>
      </c>
      <c r="C54" s="207" t="s">
        <v>780</v>
      </c>
      <c r="D54" s="208" t="s">
        <v>286</v>
      </c>
      <c r="E54" s="208" t="s">
        <v>179</v>
      </c>
      <c r="F54" s="208" t="s">
        <v>179</v>
      </c>
      <c r="G54" s="205" t="s">
        <v>180</v>
      </c>
      <c r="H54" s="229" t="s">
        <v>328</v>
      </c>
      <c r="I54" s="229">
        <v>1</v>
      </c>
      <c r="J54" s="210">
        <v>2</v>
      </c>
      <c r="K54" s="211">
        <v>1</v>
      </c>
      <c r="L54" s="211">
        <v>1</v>
      </c>
      <c r="M54" s="212">
        <v>17</v>
      </c>
      <c r="N54" s="190" t="s">
        <v>724</v>
      </c>
      <c r="O54" s="365" t="s">
        <v>724</v>
      </c>
      <c r="P54" s="190" t="s">
        <v>724</v>
      </c>
      <c r="Q54" s="190" t="s">
        <v>724</v>
      </c>
      <c r="R54" s="190" t="s">
        <v>724</v>
      </c>
      <c r="S54" s="190" t="s">
        <v>724</v>
      </c>
      <c r="T54" s="190" t="s">
        <v>724</v>
      </c>
      <c r="U54" s="191" t="s">
        <v>724</v>
      </c>
      <c r="V54" s="191" t="s">
        <v>724</v>
      </c>
      <c r="W54" s="191" t="s">
        <v>724</v>
      </c>
      <c r="X54" s="191" t="s">
        <v>724</v>
      </c>
      <c r="Y54" s="191" t="s">
        <v>724</v>
      </c>
    </row>
    <row r="55" spans="1:25" s="214" customFormat="1" ht="16.5">
      <c r="A55" s="205" t="s">
        <v>281</v>
      </c>
      <c r="B55" s="206" t="s">
        <v>281</v>
      </c>
      <c r="C55" s="207" t="s">
        <v>393</v>
      </c>
      <c r="D55" s="208" t="s">
        <v>286</v>
      </c>
      <c r="E55" s="208" t="s">
        <v>181</v>
      </c>
      <c r="F55" s="208" t="s">
        <v>181</v>
      </c>
      <c r="G55" s="205" t="s">
        <v>182</v>
      </c>
      <c r="H55" s="229" t="s">
        <v>392</v>
      </c>
      <c r="I55" s="229">
        <v>1</v>
      </c>
      <c r="J55" s="210">
        <v>2</v>
      </c>
      <c r="K55" s="211">
        <v>0.1</v>
      </c>
      <c r="L55" s="211">
        <v>1</v>
      </c>
      <c r="M55" s="212">
        <v>18</v>
      </c>
      <c r="N55" s="190" t="s">
        <v>724</v>
      </c>
      <c r="O55" s="365" t="s">
        <v>724</v>
      </c>
      <c r="P55" s="190" t="s">
        <v>724</v>
      </c>
      <c r="Q55" s="190" t="s">
        <v>724</v>
      </c>
      <c r="R55" s="190" t="s">
        <v>724</v>
      </c>
      <c r="S55" s="190" t="s">
        <v>724</v>
      </c>
      <c r="T55" s="190" t="s">
        <v>724</v>
      </c>
      <c r="U55" s="191" t="s">
        <v>724</v>
      </c>
      <c r="V55" s="191" t="s">
        <v>724</v>
      </c>
      <c r="W55" s="191" t="s">
        <v>724</v>
      </c>
      <c r="X55" s="191" t="s">
        <v>724</v>
      </c>
      <c r="Y55" s="191" t="s">
        <v>724</v>
      </c>
    </row>
    <row r="56" spans="1:25" s="214" customFormat="1" ht="16.5">
      <c r="A56" s="205" t="s">
        <v>281</v>
      </c>
      <c r="B56" s="206" t="s">
        <v>281</v>
      </c>
      <c r="C56" s="207" t="s">
        <v>395</v>
      </c>
      <c r="D56" s="208" t="s">
        <v>286</v>
      </c>
      <c r="E56" s="208" t="s">
        <v>184</v>
      </c>
      <c r="F56" s="208" t="s">
        <v>184</v>
      </c>
      <c r="G56" s="205" t="s">
        <v>185</v>
      </c>
      <c r="H56" s="229" t="s">
        <v>330</v>
      </c>
      <c r="I56" s="229">
        <v>1</v>
      </c>
      <c r="J56" s="210">
        <v>2</v>
      </c>
      <c r="K56" s="211">
        <v>0.1</v>
      </c>
      <c r="L56" s="211">
        <v>1</v>
      </c>
      <c r="M56" s="212">
        <v>19</v>
      </c>
      <c r="N56" s="190" t="s">
        <v>724</v>
      </c>
      <c r="O56" s="365" t="s">
        <v>724</v>
      </c>
      <c r="P56" s="190" t="s">
        <v>724</v>
      </c>
      <c r="Q56" s="190" t="s">
        <v>724</v>
      </c>
      <c r="R56" s="190" t="s">
        <v>724</v>
      </c>
      <c r="S56" s="190" t="s">
        <v>724</v>
      </c>
      <c r="T56" s="190" t="s">
        <v>724</v>
      </c>
      <c r="U56" s="191" t="s">
        <v>724</v>
      </c>
      <c r="V56" s="191" t="s">
        <v>724</v>
      </c>
      <c r="W56" s="191" t="s">
        <v>724</v>
      </c>
      <c r="X56" s="191" t="s">
        <v>724</v>
      </c>
      <c r="Y56" s="191" t="s">
        <v>724</v>
      </c>
    </row>
    <row r="57" spans="1:25" s="214" customFormat="1" ht="16.5">
      <c r="A57" s="205" t="s">
        <v>281</v>
      </c>
      <c r="B57" s="206" t="s">
        <v>281</v>
      </c>
      <c r="C57" s="207" t="s">
        <v>780</v>
      </c>
      <c r="D57" s="208" t="s">
        <v>286</v>
      </c>
      <c r="E57" s="208" t="s">
        <v>186</v>
      </c>
      <c r="F57" s="208" t="s">
        <v>186</v>
      </c>
      <c r="G57" s="205" t="s">
        <v>187</v>
      </c>
      <c r="H57" s="229"/>
      <c r="I57" s="229">
        <v>1</v>
      </c>
      <c r="J57" s="210">
        <v>2</v>
      </c>
      <c r="K57" s="211">
        <v>0.1</v>
      </c>
      <c r="L57" s="211">
        <v>0.4</v>
      </c>
      <c r="M57" s="212">
        <v>20</v>
      </c>
      <c r="N57" s="190" t="s">
        <v>724</v>
      </c>
      <c r="O57" s="365" t="s">
        <v>724</v>
      </c>
      <c r="P57" s="190" t="s">
        <v>724</v>
      </c>
      <c r="Q57" s="190" t="s">
        <v>724</v>
      </c>
      <c r="R57" s="190" t="s">
        <v>724</v>
      </c>
      <c r="S57" s="190" t="s">
        <v>724</v>
      </c>
      <c r="T57" s="190" t="s">
        <v>724</v>
      </c>
      <c r="U57" s="191" t="s">
        <v>724</v>
      </c>
      <c r="V57" s="191" t="s">
        <v>724</v>
      </c>
      <c r="W57" s="191" t="s">
        <v>724</v>
      </c>
      <c r="X57" s="191" t="s">
        <v>724</v>
      </c>
      <c r="Y57" s="191" t="s">
        <v>724</v>
      </c>
    </row>
    <row r="58" spans="1:25" s="214" customFormat="1" ht="16.5">
      <c r="A58" s="205" t="s">
        <v>281</v>
      </c>
      <c r="B58" s="206" t="s">
        <v>281</v>
      </c>
      <c r="C58" s="207" t="s">
        <v>394</v>
      </c>
      <c r="D58" s="208" t="s">
        <v>1002</v>
      </c>
      <c r="E58" s="208" t="s">
        <v>1003</v>
      </c>
      <c r="F58" s="208" t="s">
        <v>188</v>
      </c>
      <c r="G58" s="205" t="s">
        <v>189</v>
      </c>
      <c r="H58" s="229" t="s">
        <v>333</v>
      </c>
      <c r="I58" s="229">
        <v>1</v>
      </c>
      <c r="J58" s="210">
        <v>2</v>
      </c>
      <c r="K58" s="211">
        <v>1</v>
      </c>
      <c r="L58" s="211">
        <v>1</v>
      </c>
      <c r="M58" s="213">
        <v>21</v>
      </c>
      <c r="N58" s="190" t="s">
        <v>724</v>
      </c>
      <c r="O58" s="365" t="s">
        <v>724</v>
      </c>
      <c r="P58" s="190" t="s">
        <v>724</v>
      </c>
      <c r="Q58" s="190" t="s">
        <v>724</v>
      </c>
      <c r="R58" s="190" t="s">
        <v>724</v>
      </c>
      <c r="S58" s="190" t="s">
        <v>724</v>
      </c>
      <c r="T58" s="190" t="s">
        <v>724</v>
      </c>
      <c r="U58" s="191" t="s">
        <v>724</v>
      </c>
      <c r="V58" s="191" t="s">
        <v>724</v>
      </c>
      <c r="W58" s="191" t="s">
        <v>724</v>
      </c>
      <c r="X58" s="191" t="s">
        <v>724</v>
      </c>
      <c r="Y58" s="191" t="s">
        <v>724</v>
      </c>
    </row>
    <row r="59" spans="1:25" s="214" customFormat="1" ht="16.5">
      <c r="A59" s="205" t="s">
        <v>281</v>
      </c>
      <c r="B59" s="206" t="s">
        <v>281</v>
      </c>
      <c r="C59" s="207" t="s">
        <v>308</v>
      </c>
      <c r="D59" s="208" t="s">
        <v>286</v>
      </c>
      <c r="E59" s="207" t="s">
        <v>190</v>
      </c>
      <c r="F59" s="207" t="s">
        <v>190</v>
      </c>
      <c r="G59" s="205" t="s">
        <v>191</v>
      </c>
      <c r="H59" s="229" t="s">
        <v>323</v>
      </c>
      <c r="I59" s="229">
        <v>10</v>
      </c>
      <c r="J59" s="210">
        <v>2</v>
      </c>
      <c r="K59" s="211">
        <v>10</v>
      </c>
      <c r="L59" s="211">
        <v>10</v>
      </c>
      <c r="M59" s="213">
        <v>22</v>
      </c>
      <c r="N59" s="190" t="s">
        <v>724</v>
      </c>
      <c r="O59" s="365" t="s">
        <v>724</v>
      </c>
      <c r="P59" s="190" t="s">
        <v>724</v>
      </c>
      <c r="Q59" s="190" t="s">
        <v>724</v>
      </c>
      <c r="R59" s="190" t="s">
        <v>724</v>
      </c>
      <c r="S59" s="190" t="s">
        <v>724</v>
      </c>
      <c r="T59" s="190" t="s">
        <v>724</v>
      </c>
      <c r="U59" s="191" t="s">
        <v>724</v>
      </c>
      <c r="V59" s="191" t="s">
        <v>724</v>
      </c>
      <c r="W59" s="191" t="s">
        <v>724</v>
      </c>
      <c r="X59" s="191" t="s">
        <v>724</v>
      </c>
      <c r="Y59" s="191" t="s">
        <v>724</v>
      </c>
    </row>
    <row r="60" spans="1:25" s="214" customFormat="1" ht="16.5">
      <c r="A60" s="205" t="s">
        <v>281</v>
      </c>
      <c r="B60" s="206" t="s">
        <v>281</v>
      </c>
      <c r="C60" s="207" t="s">
        <v>780</v>
      </c>
      <c r="D60" s="208" t="s">
        <v>286</v>
      </c>
      <c r="E60" s="208" t="s">
        <v>192</v>
      </c>
      <c r="F60" s="208" t="s">
        <v>192</v>
      </c>
      <c r="G60" s="205" t="s">
        <v>169</v>
      </c>
      <c r="H60" s="229" t="s">
        <v>322</v>
      </c>
      <c r="I60" s="229">
        <v>1</v>
      </c>
      <c r="J60" s="210">
        <v>2</v>
      </c>
      <c r="K60" s="211">
        <v>1</v>
      </c>
      <c r="L60" s="211">
        <v>1</v>
      </c>
      <c r="M60" s="213">
        <v>23</v>
      </c>
      <c r="N60" s="190" t="s">
        <v>724</v>
      </c>
      <c r="O60" s="365" t="s">
        <v>724</v>
      </c>
      <c r="P60" s="190" t="s">
        <v>724</v>
      </c>
      <c r="Q60" s="190" t="s">
        <v>724</v>
      </c>
      <c r="R60" s="190" t="s">
        <v>724</v>
      </c>
      <c r="S60" s="190" t="s">
        <v>724</v>
      </c>
      <c r="T60" s="190" t="s">
        <v>724</v>
      </c>
      <c r="U60" s="191" t="s">
        <v>724</v>
      </c>
      <c r="V60" s="191" t="s">
        <v>724</v>
      </c>
      <c r="W60" s="191" t="s">
        <v>724</v>
      </c>
      <c r="X60" s="191" t="s">
        <v>724</v>
      </c>
      <c r="Y60" s="191" t="s">
        <v>724</v>
      </c>
    </row>
    <row r="61" spans="1:25" s="214" customFormat="1" ht="16.5">
      <c r="A61" s="205" t="s">
        <v>281</v>
      </c>
      <c r="B61" s="206" t="s">
        <v>281</v>
      </c>
      <c r="C61" s="207" t="s">
        <v>309</v>
      </c>
      <c r="D61" s="208" t="s">
        <v>286</v>
      </c>
      <c r="E61" s="208">
        <v>54014276001</v>
      </c>
      <c r="F61" s="208">
        <v>54014276001</v>
      </c>
      <c r="G61" s="205" t="s">
        <v>194</v>
      </c>
      <c r="H61" s="229" t="s">
        <v>334</v>
      </c>
      <c r="I61" s="229">
        <v>2</v>
      </c>
      <c r="J61" s="210">
        <v>2</v>
      </c>
      <c r="K61" s="211">
        <v>0.2</v>
      </c>
      <c r="L61" s="211">
        <v>1</v>
      </c>
      <c r="M61" s="213">
        <v>24</v>
      </c>
      <c r="N61" s="190" t="s">
        <v>724</v>
      </c>
      <c r="O61" s="365" t="s">
        <v>724</v>
      </c>
      <c r="P61" s="190" t="s">
        <v>724</v>
      </c>
      <c r="Q61" s="190" t="s">
        <v>724</v>
      </c>
      <c r="R61" s="190" t="s">
        <v>724</v>
      </c>
      <c r="S61" s="190" t="s">
        <v>724</v>
      </c>
      <c r="T61" s="190" t="s">
        <v>724</v>
      </c>
      <c r="U61" s="191" t="s">
        <v>724</v>
      </c>
      <c r="V61" s="191" t="s">
        <v>724</v>
      </c>
      <c r="W61" s="191" t="s">
        <v>724</v>
      </c>
      <c r="X61" s="191" t="s">
        <v>724</v>
      </c>
      <c r="Y61" s="191" t="s">
        <v>724</v>
      </c>
    </row>
    <row r="62" spans="1:25" s="214" customFormat="1" ht="16.5">
      <c r="A62" s="205" t="s">
        <v>281</v>
      </c>
      <c r="B62" s="206" t="s">
        <v>281</v>
      </c>
      <c r="C62" s="207" t="s">
        <v>307</v>
      </c>
      <c r="D62" s="208" t="s">
        <v>286</v>
      </c>
      <c r="E62" s="208" t="s">
        <v>195</v>
      </c>
      <c r="F62" s="208" t="s">
        <v>195</v>
      </c>
      <c r="G62" s="205" t="s">
        <v>196</v>
      </c>
      <c r="H62" s="229" t="s">
        <v>335</v>
      </c>
      <c r="I62" s="229">
        <v>2</v>
      </c>
      <c r="J62" s="210">
        <v>2</v>
      </c>
      <c r="K62" s="211">
        <v>0.1</v>
      </c>
      <c r="L62" s="211">
        <v>0.3</v>
      </c>
      <c r="M62" s="213">
        <v>25</v>
      </c>
      <c r="N62" s="190" t="s">
        <v>724</v>
      </c>
      <c r="O62" s="365" t="s">
        <v>724</v>
      </c>
      <c r="P62" s="190" t="s">
        <v>724</v>
      </c>
      <c r="Q62" s="190" t="s">
        <v>724</v>
      </c>
      <c r="R62" s="190" t="s">
        <v>724</v>
      </c>
      <c r="S62" s="190" t="s">
        <v>724</v>
      </c>
      <c r="T62" s="190" t="s">
        <v>724</v>
      </c>
      <c r="U62" s="191" t="s">
        <v>724</v>
      </c>
      <c r="V62" s="191" t="s">
        <v>724</v>
      </c>
      <c r="W62" s="191" t="s">
        <v>724</v>
      </c>
      <c r="X62" s="191" t="s">
        <v>724</v>
      </c>
      <c r="Y62" s="191" t="s">
        <v>724</v>
      </c>
    </row>
    <row r="63" spans="1:25" s="214" customFormat="1" ht="16.5">
      <c r="A63" s="205" t="s">
        <v>281</v>
      </c>
      <c r="B63" s="206" t="s">
        <v>281</v>
      </c>
      <c r="C63" s="207" t="s">
        <v>310</v>
      </c>
      <c r="D63" s="208" t="s">
        <v>314</v>
      </c>
      <c r="E63" s="208" t="s">
        <v>197</v>
      </c>
      <c r="F63" s="208" t="s">
        <v>197</v>
      </c>
      <c r="G63" s="205" t="s">
        <v>198</v>
      </c>
      <c r="H63" s="229"/>
      <c r="I63" s="229">
        <v>1</v>
      </c>
      <c r="J63" s="210">
        <v>2</v>
      </c>
      <c r="K63" s="211">
        <v>0.1</v>
      </c>
      <c r="L63" s="211">
        <v>0.1</v>
      </c>
      <c r="M63" s="213">
        <v>26</v>
      </c>
      <c r="N63" s="190" t="s">
        <v>724</v>
      </c>
      <c r="O63" s="365" t="s">
        <v>724</v>
      </c>
      <c r="P63" s="190" t="s">
        <v>724</v>
      </c>
      <c r="Q63" s="190" t="s">
        <v>724</v>
      </c>
      <c r="R63" s="190" t="s">
        <v>724</v>
      </c>
      <c r="S63" s="190" t="s">
        <v>724</v>
      </c>
      <c r="T63" s="190" t="s">
        <v>724</v>
      </c>
      <c r="U63" s="191" t="s">
        <v>724</v>
      </c>
      <c r="V63" s="191" t="s">
        <v>724</v>
      </c>
      <c r="W63" s="191" t="s">
        <v>724</v>
      </c>
      <c r="X63" s="191" t="s">
        <v>724</v>
      </c>
      <c r="Y63" s="191" t="s">
        <v>724</v>
      </c>
    </row>
    <row r="64" spans="1:25" s="214" customFormat="1" ht="16.5">
      <c r="A64" s="205" t="s">
        <v>281</v>
      </c>
      <c r="B64" s="206" t="s">
        <v>281</v>
      </c>
      <c r="C64" s="207" t="s">
        <v>307</v>
      </c>
      <c r="D64" s="208" t="s">
        <v>286</v>
      </c>
      <c r="E64" s="208" t="s">
        <v>199</v>
      </c>
      <c r="F64" s="208" t="s">
        <v>199</v>
      </c>
      <c r="G64" s="205" t="s">
        <v>200</v>
      </c>
      <c r="H64" s="229" t="s">
        <v>336</v>
      </c>
      <c r="I64" s="229">
        <v>1</v>
      </c>
      <c r="J64" s="210">
        <v>2</v>
      </c>
      <c r="K64" s="211">
        <v>0.05</v>
      </c>
      <c r="L64" s="211">
        <v>0.4</v>
      </c>
      <c r="M64" s="213">
        <v>27</v>
      </c>
      <c r="N64" s="190" t="s">
        <v>724</v>
      </c>
      <c r="O64" s="365" t="s">
        <v>724</v>
      </c>
      <c r="P64" s="190" t="s">
        <v>724</v>
      </c>
      <c r="Q64" s="190" t="s">
        <v>724</v>
      </c>
      <c r="R64" s="190" t="s">
        <v>724</v>
      </c>
      <c r="S64" s="190" t="s">
        <v>724</v>
      </c>
      <c r="T64" s="190" t="s">
        <v>724</v>
      </c>
      <c r="U64" s="191" t="s">
        <v>724</v>
      </c>
      <c r="V64" s="191" t="s">
        <v>724</v>
      </c>
      <c r="W64" s="191" t="s">
        <v>724</v>
      </c>
      <c r="X64" s="191" t="s">
        <v>724</v>
      </c>
      <c r="Y64" s="191" t="s">
        <v>724</v>
      </c>
    </row>
    <row r="65" spans="1:25" s="214" customFormat="1" ht="16.5">
      <c r="A65" s="205" t="s">
        <v>281</v>
      </c>
      <c r="B65" s="206" t="s">
        <v>281</v>
      </c>
      <c r="C65" s="207" t="s">
        <v>311</v>
      </c>
      <c r="D65" s="208" t="s">
        <v>312</v>
      </c>
      <c r="E65" s="208" t="s">
        <v>201</v>
      </c>
      <c r="F65" s="208" t="s">
        <v>201</v>
      </c>
      <c r="G65" s="205" t="s">
        <v>202</v>
      </c>
      <c r="H65" s="229"/>
      <c r="I65" s="229">
        <v>1</v>
      </c>
      <c r="J65" s="210">
        <v>2</v>
      </c>
      <c r="K65" s="211">
        <v>0.15</v>
      </c>
      <c r="L65" s="211">
        <v>0.95</v>
      </c>
      <c r="M65" s="213">
        <v>28</v>
      </c>
      <c r="N65" s="190" t="s">
        <v>724</v>
      </c>
      <c r="O65" s="365" t="s">
        <v>724</v>
      </c>
      <c r="P65" s="190" t="s">
        <v>724</v>
      </c>
      <c r="Q65" s="190" t="s">
        <v>724</v>
      </c>
      <c r="R65" s="190" t="s">
        <v>724</v>
      </c>
      <c r="S65" s="190" t="s">
        <v>724</v>
      </c>
      <c r="T65" s="190" t="s">
        <v>724</v>
      </c>
      <c r="U65" s="191" t="s">
        <v>724</v>
      </c>
      <c r="V65" s="191" t="s">
        <v>724</v>
      </c>
      <c r="W65" s="191" t="s">
        <v>724</v>
      </c>
      <c r="X65" s="191" t="s">
        <v>724</v>
      </c>
      <c r="Y65" s="191" t="s">
        <v>724</v>
      </c>
    </row>
    <row r="66" spans="1:25" s="214" customFormat="1" ht="16.5">
      <c r="A66" s="205" t="s">
        <v>281</v>
      </c>
      <c r="B66" s="206" t="s">
        <v>281</v>
      </c>
      <c r="C66" s="207" t="s">
        <v>309</v>
      </c>
      <c r="D66" s="208" t="s">
        <v>286</v>
      </c>
      <c r="E66" s="207">
        <v>54014394001</v>
      </c>
      <c r="F66" s="207">
        <v>54014394001</v>
      </c>
      <c r="G66" s="205" t="s">
        <v>203</v>
      </c>
      <c r="H66" s="229" t="s">
        <v>337</v>
      </c>
      <c r="I66" s="229">
        <v>1</v>
      </c>
      <c r="J66" s="210">
        <v>2</v>
      </c>
      <c r="K66" s="211">
        <v>0.2</v>
      </c>
      <c r="L66" s="211">
        <v>1</v>
      </c>
      <c r="M66" s="213" t="s">
        <v>762</v>
      </c>
      <c r="N66" s="190" t="s">
        <v>724</v>
      </c>
      <c r="O66" s="365" t="s">
        <v>724</v>
      </c>
      <c r="P66" s="190" t="s">
        <v>724</v>
      </c>
      <c r="Q66" s="190" t="s">
        <v>724</v>
      </c>
      <c r="R66" s="190" t="s">
        <v>724</v>
      </c>
      <c r="S66" s="190" t="s">
        <v>724</v>
      </c>
      <c r="T66" s="190" t="s">
        <v>724</v>
      </c>
      <c r="U66" s="191" t="s">
        <v>724</v>
      </c>
      <c r="V66" s="191" t="s">
        <v>724</v>
      </c>
      <c r="W66" s="191" t="s">
        <v>724</v>
      </c>
      <c r="X66" s="191" t="s">
        <v>724</v>
      </c>
      <c r="Y66" s="191" t="s">
        <v>724</v>
      </c>
    </row>
    <row r="67" spans="1:25" s="214" customFormat="1" ht="16.5">
      <c r="A67" s="205" t="s">
        <v>281</v>
      </c>
      <c r="B67" s="206" t="s">
        <v>281</v>
      </c>
      <c r="C67" s="207" t="s">
        <v>313</v>
      </c>
      <c r="D67" s="208" t="s">
        <v>312</v>
      </c>
      <c r="E67" s="208" t="s">
        <v>205</v>
      </c>
      <c r="F67" s="208" t="s">
        <v>205</v>
      </c>
      <c r="G67" s="205" t="s">
        <v>898</v>
      </c>
      <c r="H67" s="229"/>
      <c r="I67" s="229">
        <v>1</v>
      </c>
      <c r="J67" s="210">
        <v>2</v>
      </c>
      <c r="K67" s="211">
        <v>0.1</v>
      </c>
      <c r="L67" s="211">
        <v>0.1</v>
      </c>
      <c r="M67" s="213">
        <v>29</v>
      </c>
      <c r="N67" s="190" t="s">
        <v>724</v>
      </c>
      <c r="O67" s="365" t="s">
        <v>724</v>
      </c>
      <c r="P67" s="190" t="s">
        <v>724</v>
      </c>
      <c r="Q67" s="190" t="s">
        <v>724</v>
      </c>
      <c r="R67" s="190" t="s">
        <v>724</v>
      </c>
      <c r="S67" s="190" t="s">
        <v>724</v>
      </c>
      <c r="T67" s="190" t="s">
        <v>724</v>
      </c>
      <c r="U67" s="191" t="s">
        <v>724</v>
      </c>
      <c r="V67" s="191" t="s">
        <v>724</v>
      </c>
      <c r="W67" s="191" t="s">
        <v>724</v>
      </c>
      <c r="X67" s="191" t="s">
        <v>724</v>
      </c>
      <c r="Y67" s="191" t="s">
        <v>724</v>
      </c>
    </row>
    <row r="68" spans="1:25" s="214" customFormat="1" ht="16.5">
      <c r="A68" s="205" t="s">
        <v>281</v>
      </c>
      <c r="B68" s="206" t="s">
        <v>281</v>
      </c>
      <c r="C68" s="207" t="s">
        <v>780</v>
      </c>
      <c r="D68" s="208" t="s">
        <v>286</v>
      </c>
      <c r="E68" s="208" t="s">
        <v>207</v>
      </c>
      <c r="F68" s="208" t="s">
        <v>207</v>
      </c>
      <c r="G68" s="205" t="s">
        <v>204</v>
      </c>
      <c r="H68" s="229" t="s">
        <v>332</v>
      </c>
      <c r="I68" s="229">
        <v>1</v>
      </c>
      <c r="J68" s="210">
        <v>2</v>
      </c>
      <c r="K68" s="211">
        <v>0.1</v>
      </c>
      <c r="L68" s="211">
        <v>0.4</v>
      </c>
      <c r="M68" s="213">
        <v>30</v>
      </c>
      <c r="N68" s="190" t="s">
        <v>724</v>
      </c>
      <c r="O68" s="365" t="s">
        <v>724</v>
      </c>
      <c r="P68" s="190" t="s">
        <v>724</v>
      </c>
      <c r="Q68" s="190" t="s">
        <v>724</v>
      </c>
      <c r="R68" s="190" t="s">
        <v>724</v>
      </c>
      <c r="S68" s="190" t="s">
        <v>724</v>
      </c>
      <c r="T68" s="190" t="s">
        <v>724</v>
      </c>
      <c r="U68" s="191" t="s">
        <v>724</v>
      </c>
      <c r="V68" s="191" t="s">
        <v>724</v>
      </c>
      <c r="W68" s="191" t="s">
        <v>724</v>
      </c>
      <c r="X68" s="191" t="s">
        <v>724</v>
      </c>
      <c r="Y68" s="191" t="s">
        <v>724</v>
      </c>
    </row>
    <row r="69" spans="1:25" s="214" customFormat="1" ht="16.5">
      <c r="A69" s="205" t="s">
        <v>281</v>
      </c>
      <c r="B69" s="206" t="s">
        <v>281</v>
      </c>
      <c r="C69" s="207" t="s">
        <v>780</v>
      </c>
      <c r="D69" s="208" t="s">
        <v>286</v>
      </c>
      <c r="E69" s="208" t="s">
        <v>208</v>
      </c>
      <c r="F69" s="208" t="s">
        <v>208</v>
      </c>
      <c r="G69" s="205" t="s">
        <v>204</v>
      </c>
      <c r="H69" s="229" t="s">
        <v>331</v>
      </c>
      <c r="I69" s="229">
        <v>1</v>
      </c>
      <c r="J69" s="229">
        <v>2</v>
      </c>
      <c r="K69" s="211">
        <v>0.1</v>
      </c>
      <c r="L69" s="211">
        <v>0.4</v>
      </c>
      <c r="M69" s="209">
        <v>31</v>
      </c>
      <c r="N69" s="209" t="s">
        <v>724</v>
      </c>
      <c r="O69" s="366" t="s">
        <v>724</v>
      </c>
      <c r="P69" s="209" t="s">
        <v>724</v>
      </c>
      <c r="Q69" s="209" t="s">
        <v>724</v>
      </c>
      <c r="R69" s="209" t="s">
        <v>724</v>
      </c>
      <c r="S69" s="209" t="s">
        <v>724</v>
      </c>
      <c r="T69" s="209" t="s">
        <v>724</v>
      </c>
      <c r="U69" s="191" t="s">
        <v>724</v>
      </c>
      <c r="V69" s="191" t="s">
        <v>724</v>
      </c>
      <c r="W69" s="191" t="s">
        <v>724</v>
      </c>
      <c r="X69" s="191" t="s">
        <v>724</v>
      </c>
      <c r="Y69" s="191" t="s">
        <v>724</v>
      </c>
    </row>
    <row r="70" spans="1:25" s="214" customFormat="1" ht="16.5">
      <c r="A70" s="205" t="s">
        <v>281</v>
      </c>
      <c r="B70" s="206" t="s">
        <v>281</v>
      </c>
      <c r="C70" s="207" t="s">
        <v>780</v>
      </c>
      <c r="D70" s="208" t="s">
        <v>286</v>
      </c>
      <c r="E70" s="208" t="s">
        <v>209</v>
      </c>
      <c r="F70" s="208" t="s">
        <v>209</v>
      </c>
      <c r="G70" s="205" t="s">
        <v>210</v>
      </c>
      <c r="H70" s="229" t="s">
        <v>322</v>
      </c>
      <c r="I70" s="229">
        <v>1</v>
      </c>
      <c r="J70" s="229">
        <v>2</v>
      </c>
      <c r="K70" s="211">
        <v>0.1</v>
      </c>
      <c r="L70" s="211">
        <v>1</v>
      </c>
      <c r="M70" s="209">
        <v>32</v>
      </c>
      <c r="N70" s="209" t="s">
        <v>724</v>
      </c>
      <c r="O70" s="366" t="s">
        <v>724</v>
      </c>
      <c r="P70" s="209" t="s">
        <v>724</v>
      </c>
      <c r="Q70" s="209" t="s">
        <v>724</v>
      </c>
      <c r="R70" s="209" t="s">
        <v>724</v>
      </c>
      <c r="S70" s="209" t="s">
        <v>724</v>
      </c>
      <c r="T70" s="209" t="s">
        <v>724</v>
      </c>
      <c r="U70" s="191" t="s">
        <v>724</v>
      </c>
      <c r="V70" s="191" t="s">
        <v>724</v>
      </c>
      <c r="W70" s="191" t="s">
        <v>724</v>
      </c>
      <c r="X70" s="191" t="s">
        <v>724</v>
      </c>
      <c r="Y70" s="191" t="s">
        <v>724</v>
      </c>
    </row>
    <row r="71" spans="1:25" ht="17.25">
      <c r="A71" s="197" t="s">
        <v>95</v>
      </c>
      <c r="B71" s="198" t="s">
        <v>372</v>
      </c>
      <c r="C71" s="199" t="s">
        <v>396</v>
      </c>
      <c r="D71" s="200" t="s">
        <v>397</v>
      </c>
      <c r="E71" s="247">
        <v>61014568001</v>
      </c>
      <c r="F71" s="247">
        <v>61014568001</v>
      </c>
      <c r="G71" s="220" t="s">
        <v>211</v>
      </c>
      <c r="H71" s="196" t="s">
        <v>398</v>
      </c>
      <c r="I71" s="196">
        <v>1</v>
      </c>
      <c r="J71" s="201">
        <v>2</v>
      </c>
      <c r="K71" s="202">
        <v>0.05</v>
      </c>
      <c r="L71" s="211">
        <v>0.5</v>
      </c>
      <c r="M71" s="203">
        <v>33</v>
      </c>
      <c r="N71" s="190" t="s">
        <v>724</v>
      </c>
      <c r="O71" s="365" t="s">
        <v>724</v>
      </c>
      <c r="P71" s="190" t="s">
        <v>724</v>
      </c>
      <c r="Q71" s="190" t="s">
        <v>724</v>
      </c>
      <c r="R71" s="190" t="s">
        <v>724</v>
      </c>
      <c r="S71" s="190" t="s">
        <v>724</v>
      </c>
      <c r="T71" s="190" t="s">
        <v>724</v>
      </c>
      <c r="U71" s="191" t="s">
        <v>724</v>
      </c>
      <c r="V71" s="190" t="s">
        <v>724</v>
      </c>
      <c r="W71" s="191" t="s">
        <v>724</v>
      </c>
      <c r="X71" s="191" t="s">
        <v>724</v>
      </c>
      <c r="Y71" s="191" t="s">
        <v>724</v>
      </c>
    </row>
    <row r="72" spans="1:25" ht="17.25">
      <c r="A72" s="197" t="s">
        <v>372</v>
      </c>
      <c r="B72" s="189" t="s">
        <v>372</v>
      </c>
      <c r="C72" s="249" t="s">
        <v>399</v>
      </c>
      <c r="D72" s="200" t="s">
        <v>397</v>
      </c>
      <c r="E72" s="247" t="s">
        <v>212</v>
      </c>
      <c r="F72" s="247" t="s">
        <v>212</v>
      </c>
      <c r="G72" s="220" t="s">
        <v>213</v>
      </c>
      <c r="H72" s="196" t="s">
        <v>400</v>
      </c>
      <c r="I72" s="196">
        <v>1</v>
      </c>
      <c r="J72" s="201">
        <v>2</v>
      </c>
      <c r="K72" s="202">
        <v>0.05</v>
      </c>
      <c r="L72" s="211">
        <v>0.2</v>
      </c>
      <c r="M72" s="203">
        <v>34</v>
      </c>
      <c r="N72" s="190" t="s">
        <v>724</v>
      </c>
      <c r="O72" s="365" t="s">
        <v>724</v>
      </c>
      <c r="P72" s="190" t="s">
        <v>724</v>
      </c>
      <c r="Q72" s="190" t="s">
        <v>724</v>
      </c>
      <c r="R72" s="190" t="s">
        <v>724</v>
      </c>
      <c r="S72" s="190" t="s">
        <v>724</v>
      </c>
      <c r="T72" s="190" t="s">
        <v>724</v>
      </c>
      <c r="U72" s="191" t="s">
        <v>724</v>
      </c>
      <c r="V72" s="190" t="s">
        <v>724</v>
      </c>
      <c r="W72" s="191" t="s">
        <v>724</v>
      </c>
      <c r="X72" s="191" t="s">
        <v>724</v>
      </c>
      <c r="Y72" s="191" t="s">
        <v>724</v>
      </c>
    </row>
    <row r="73" spans="1:25" s="214" customFormat="1" ht="16.5">
      <c r="A73" s="205" t="s">
        <v>281</v>
      </c>
      <c r="B73" s="206" t="s">
        <v>281</v>
      </c>
      <c r="C73" s="207" t="s">
        <v>780</v>
      </c>
      <c r="D73" s="208" t="s">
        <v>286</v>
      </c>
      <c r="E73" s="208" t="s">
        <v>214</v>
      </c>
      <c r="F73" s="208" t="s">
        <v>214</v>
      </c>
      <c r="G73" s="294" t="s">
        <v>215</v>
      </c>
      <c r="H73" s="229"/>
      <c r="I73" s="229">
        <v>1</v>
      </c>
      <c r="J73" s="229">
        <v>2</v>
      </c>
      <c r="K73" s="211">
        <v>0.1</v>
      </c>
      <c r="L73" s="211">
        <v>0.4</v>
      </c>
      <c r="M73" s="209">
        <v>35</v>
      </c>
      <c r="N73" s="209" t="s">
        <v>724</v>
      </c>
      <c r="O73" s="366" t="s">
        <v>724</v>
      </c>
      <c r="P73" s="209" t="s">
        <v>724</v>
      </c>
      <c r="Q73" s="209" t="s">
        <v>724</v>
      </c>
      <c r="R73" s="209" t="s">
        <v>724</v>
      </c>
      <c r="S73" s="209" t="s">
        <v>724</v>
      </c>
      <c r="T73" s="209" t="s">
        <v>724</v>
      </c>
      <c r="U73" s="191" t="s">
        <v>724</v>
      </c>
      <c r="V73" s="191" t="s">
        <v>724</v>
      </c>
      <c r="W73" s="191" t="s">
        <v>724</v>
      </c>
      <c r="X73" s="191" t="s">
        <v>724</v>
      </c>
      <c r="Y73" s="191" t="s">
        <v>724</v>
      </c>
    </row>
    <row r="74" spans="1:25" s="214" customFormat="1" ht="16.5">
      <c r="A74" s="205" t="s">
        <v>281</v>
      </c>
      <c r="B74" s="206" t="s">
        <v>281</v>
      </c>
      <c r="C74" s="207" t="s">
        <v>780</v>
      </c>
      <c r="D74" s="208" t="s">
        <v>286</v>
      </c>
      <c r="E74" s="207" t="s">
        <v>268</v>
      </c>
      <c r="F74" s="207" t="s">
        <v>268</v>
      </c>
      <c r="G74" s="205" t="s">
        <v>269</v>
      </c>
      <c r="H74" s="229"/>
      <c r="I74" s="229">
        <v>1</v>
      </c>
      <c r="J74" s="229">
        <v>2</v>
      </c>
      <c r="K74" s="211">
        <v>0.6</v>
      </c>
      <c r="L74" s="211">
        <v>3</v>
      </c>
      <c r="M74" s="209"/>
      <c r="N74" s="209" t="s">
        <v>724</v>
      </c>
      <c r="O74" s="366" t="s">
        <v>724</v>
      </c>
      <c r="P74" s="209" t="s">
        <v>724</v>
      </c>
      <c r="Q74" s="209" t="s">
        <v>724</v>
      </c>
      <c r="R74" s="209" t="s">
        <v>724</v>
      </c>
      <c r="S74" s="209" t="s">
        <v>724</v>
      </c>
      <c r="T74" s="209" t="s">
        <v>724</v>
      </c>
      <c r="U74" s="191" t="s">
        <v>724</v>
      </c>
      <c r="V74" s="191" t="s">
        <v>724</v>
      </c>
      <c r="W74" s="191" t="s">
        <v>724</v>
      </c>
      <c r="X74" s="191" t="s">
        <v>724</v>
      </c>
      <c r="Y74" s="191" t="s">
        <v>724</v>
      </c>
    </row>
    <row r="75" spans="1:25" s="214" customFormat="1" ht="16.5">
      <c r="A75" s="205" t="s">
        <v>281</v>
      </c>
      <c r="B75" s="206" t="s">
        <v>281</v>
      </c>
      <c r="C75" s="207" t="s">
        <v>780</v>
      </c>
      <c r="D75" s="208" t="s">
        <v>286</v>
      </c>
      <c r="E75" s="208" t="s">
        <v>270</v>
      </c>
      <c r="F75" s="208" t="s">
        <v>270</v>
      </c>
      <c r="G75" s="205" t="s">
        <v>271</v>
      </c>
      <c r="H75" s="229" t="s">
        <v>338</v>
      </c>
      <c r="I75" s="229">
        <v>1</v>
      </c>
      <c r="J75" s="229">
        <v>2</v>
      </c>
      <c r="K75" s="211">
        <v>0.1</v>
      </c>
      <c r="L75" s="211">
        <v>1</v>
      </c>
      <c r="M75" s="209">
        <v>36</v>
      </c>
      <c r="N75" s="209" t="s">
        <v>724</v>
      </c>
      <c r="O75" s="366" t="s">
        <v>724</v>
      </c>
      <c r="P75" s="209" t="s">
        <v>724</v>
      </c>
      <c r="Q75" s="209" t="s">
        <v>724</v>
      </c>
      <c r="R75" s="209" t="s">
        <v>724</v>
      </c>
      <c r="S75" s="209" t="s">
        <v>724</v>
      </c>
      <c r="T75" s="209" t="s">
        <v>724</v>
      </c>
      <c r="U75" s="191" t="s">
        <v>724</v>
      </c>
      <c r="V75" s="191" t="s">
        <v>724</v>
      </c>
      <c r="W75" s="191" t="s">
        <v>724</v>
      </c>
      <c r="X75" s="191" t="s">
        <v>724</v>
      </c>
      <c r="Y75" s="191" t="s">
        <v>724</v>
      </c>
    </row>
    <row r="76" spans="1:25" s="214" customFormat="1" ht="17.25">
      <c r="A76" s="205" t="s">
        <v>281</v>
      </c>
      <c r="B76" s="206" t="s">
        <v>281</v>
      </c>
      <c r="C76" s="249" t="s">
        <v>391</v>
      </c>
      <c r="D76" s="208" t="s">
        <v>286</v>
      </c>
      <c r="E76" s="208" t="s">
        <v>272</v>
      </c>
      <c r="F76" s="208" t="s">
        <v>272</v>
      </c>
      <c r="G76" s="205" t="s">
        <v>273</v>
      </c>
      <c r="H76" s="229"/>
      <c r="I76" s="229">
        <v>1</v>
      </c>
      <c r="J76" s="171">
        <v>2</v>
      </c>
      <c r="K76" s="126">
        <v>0.1</v>
      </c>
      <c r="L76" s="211">
        <v>1</v>
      </c>
      <c r="M76" s="209">
        <v>37</v>
      </c>
      <c r="N76" s="209" t="s">
        <v>724</v>
      </c>
      <c r="O76" s="366" t="s">
        <v>724</v>
      </c>
      <c r="P76" s="209" t="s">
        <v>724</v>
      </c>
      <c r="Q76" s="209" t="s">
        <v>724</v>
      </c>
      <c r="R76" s="209" t="s">
        <v>724</v>
      </c>
      <c r="S76" s="209" t="s">
        <v>724</v>
      </c>
      <c r="T76" s="209" t="s">
        <v>724</v>
      </c>
      <c r="U76" s="191" t="s">
        <v>724</v>
      </c>
      <c r="V76" s="191" t="s">
        <v>724</v>
      </c>
      <c r="W76" s="191" t="s">
        <v>724</v>
      </c>
      <c r="X76" s="191" t="s">
        <v>724</v>
      </c>
      <c r="Y76" s="191" t="s">
        <v>724</v>
      </c>
    </row>
    <row r="77" spans="1:25" s="214" customFormat="1" ht="16.5">
      <c r="A77" s="205" t="s">
        <v>281</v>
      </c>
      <c r="B77" s="206" t="s">
        <v>281</v>
      </c>
      <c r="C77" s="207" t="s">
        <v>305</v>
      </c>
      <c r="D77" s="208" t="s">
        <v>312</v>
      </c>
      <c r="E77" s="208" t="s">
        <v>274</v>
      </c>
      <c r="F77" s="208" t="s">
        <v>274</v>
      </c>
      <c r="G77" s="205" t="s">
        <v>275</v>
      </c>
      <c r="H77" s="229"/>
      <c r="I77" s="229">
        <v>1</v>
      </c>
      <c r="J77" s="229">
        <v>2</v>
      </c>
      <c r="K77" s="268">
        <v>0.05</v>
      </c>
      <c r="L77" s="211">
        <v>1</v>
      </c>
      <c r="M77" s="209">
        <v>38</v>
      </c>
      <c r="N77" s="209" t="s">
        <v>724</v>
      </c>
      <c r="O77" s="366" t="s">
        <v>724</v>
      </c>
      <c r="P77" s="209" t="s">
        <v>724</v>
      </c>
      <c r="Q77" s="209" t="s">
        <v>724</v>
      </c>
      <c r="R77" s="209" t="s">
        <v>724</v>
      </c>
      <c r="S77" s="209" t="s">
        <v>724</v>
      </c>
      <c r="T77" s="209" t="s">
        <v>724</v>
      </c>
      <c r="U77" s="191" t="s">
        <v>724</v>
      </c>
      <c r="V77" s="191" t="s">
        <v>724</v>
      </c>
      <c r="W77" s="191" t="s">
        <v>724</v>
      </c>
      <c r="X77" s="191" t="s">
        <v>724</v>
      </c>
      <c r="Y77" s="191" t="s">
        <v>724</v>
      </c>
    </row>
    <row r="78" spans="1:25" s="214" customFormat="1" ht="16.5">
      <c r="A78" s="205" t="s">
        <v>281</v>
      </c>
      <c r="B78" s="206" t="s">
        <v>281</v>
      </c>
      <c r="C78" s="207" t="s">
        <v>306</v>
      </c>
      <c r="D78" s="208" t="s">
        <v>286</v>
      </c>
      <c r="E78" s="208" t="s">
        <v>277</v>
      </c>
      <c r="F78" s="208" t="s">
        <v>277</v>
      </c>
      <c r="G78" s="205" t="s">
        <v>278</v>
      </c>
      <c r="H78" s="229" t="s">
        <v>340</v>
      </c>
      <c r="I78" s="229">
        <v>1</v>
      </c>
      <c r="J78" s="229">
        <v>2</v>
      </c>
      <c r="K78" s="268">
        <v>0.1</v>
      </c>
      <c r="L78" s="211">
        <v>1</v>
      </c>
      <c r="M78" s="209">
        <v>39</v>
      </c>
      <c r="N78" s="209" t="s">
        <v>724</v>
      </c>
      <c r="O78" s="366" t="s">
        <v>724</v>
      </c>
      <c r="P78" s="209" t="s">
        <v>724</v>
      </c>
      <c r="Q78" s="209" t="s">
        <v>724</v>
      </c>
      <c r="R78" s="209" t="s">
        <v>724</v>
      </c>
      <c r="S78" s="209" t="s">
        <v>724</v>
      </c>
      <c r="T78" s="209" t="s">
        <v>724</v>
      </c>
      <c r="U78" s="191" t="s">
        <v>724</v>
      </c>
      <c r="V78" s="191" t="s">
        <v>724</v>
      </c>
      <c r="W78" s="191" t="s">
        <v>724</v>
      </c>
      <c r="X78" s="191" t="s">
        <v>724</v>
      </c>
      <c r="Y78" s="191" t="s">
        <v>724</v>
      </c>
    </row>
    <row r="79" spans="1:25" s="214" customFormat="1" ht="16.5">
      <c r="A79" s="205" t="s">
        <v>281</v>
      </c>
      <c r="B79" s="206" t="s">
        <v>281</v>
      </c>
      <c r="C79" s="207" t="s">
        <v>307</v>
      </c>
      <c r="D79" s="208" t="s">
        <v>286</v>
      </c>
      <c r="E79" s="208" t="s">
        <v>279</v>
      </c>
      <c r="F79" s="208" t="s">
        <v>279</v>
      </c>
      <c r="G79" s="205" t="s">
        <v>280</v>
      </c>
      <c r="H79" s="229" t="s">
        <v>339</v>
      </c>
      <c r="I79" s="229">
        <v>1</v>
      </c>
      <c r="J79" s="207">
        <v>2</v>
      </c>
      <c r="K79" s="211">
        <v>0.05</v>
      </c>
      <c r="L79" s="211">
        <v>0.4</v>
      </c>
      <c r="M79" s="209"/>
      <c r="N79" s="209" t="s">
        <v>724</v>
      </c>
      <c r="O79" s="366" t="s">
        <v>724</v>
      </c>
      <c r="P79" s="209" t="s">
        <v>724</v>
      </c>
      <c r="Q79" s="209" t="s">
        <v>724</v>
      </c>
      <c r="R79" s="209" t="s">
        <v>724</v>
      </c>
      <c r="S79" s="209" t="s">
        <v>724</v>
      </c>
      <c r="T79" s="209" t="s">
        <v>724</v>
      </c>
      <c r="U79" s="191" t="s">
        <v>724</v>
      </c>
      <c r="V79" s="191" t="s">
        <v>724</v>
      </c>
      <c r="W79" s="191" t="s">
        <v>724</v>
      </c>
      <c r="X79" s="191" t="s">
        <v>724</v>
      </c>
      <c r="Y79" s="191" t="s">
        <v>724</v>
      </c>
    </row>
    <row r="80" spans="1:25" s="214" customFormat="1" ht="16.5">
      <c r="A80" s="205" t="s">
        <v>65</v>
      </c>
      <c r="B80" s="206" t="s">
        <v>585</v>
      </c>
      <c r="C80" s="207" t="s">
        <v>302</v>
      </c>
      <c r="D80" s="208" t="s">
        <v>96</v>
      </c>
      <c r="E80" s="287" t="s">
        <v>583</v>
      </c>
      <c r="F80" s="287" t="s">
        <v>583</v>
      </c>
      <c r="G80" s="270" t="s">
        <v>586</v>
      </c>
      <c r="H80" s="271"/>
      <c r="I80" s="271">
        <v>2</v>
      </c>
      <c r="J80" s="269">
        <v>2</v>
      </c>
      <c r="K80" s="272">
        <v>0.2</v>
      </c>
      <c r="L80" s="211">
        <v>0.4</v>
      </c>
      <c r="M80" s="585">
        <v>40</v>
      </c>
      <c r="N80" s="209" t="s">
        <v>724</v>
      </c>
      <c r="O80" s="366" t="s">
        <v>724</v>
      </c>
      <c r="P80" s="209" t="s">
        <v>724</v>
      </c>
      <c r="Q80" s="209" t="s">
        <v>724</v>
      </c>
      <c r="R80" s="209" t="s">
        <v>724</v>
      </c>
      <c r="S80" s="209"/>
      <c r="T80" s="209" t="s">
        <v>724</v>
      </c>
      <c r="U80" s="191" t="s">
        <v>724</v>
      </c>
      <c r="V80" s="191" t="s">
        <v>724</v>
      </c>
      <c r="W80" s="191"/>
      <c r="X80" s="191" t="s">
        <v>724</v>
      </c>
      <c r="Y80" s="191" t="s">
        <v>724</v>
      </c>
    </row>
    <row r="81" spans="1:25" s="214" customFormat="1" ht="16.5">
      <c r="A81" s="205" t="s">
        <v>65</v>
      </c>
      <c r="B81" s="206" t="s">
        <v>587</v>
      </c>
      <c r="C81" s="207" t="s">
        <v>302</v>
      </c>
      <c r="D81" s="208" t="s">
        <v>96</v>
      </c>
      <c r="E81" s="287" t="s">
        <v>584</v>
      </c>
      <c r="F81" s="287" t="s">
        <v>584</v>
      </c>
      <c r="G81" s="270" t="s">
        <v>588</v>
      </c>
      <c r="H81" s="271"/>
      <c r="I81" s="271">
        <v>2</v>
      </c>
      <c r="J81" s="269">
        <v>2</v>
      </c>
      <c r="K81" s="272">
        <v>0.2</v>
      </c>
      <c r="L81" s="211">
        <v>0.4</v>
      </c>
      <c r="M81" s="586"/>
      <c r="N81" s="209"/>
      <c r="O81" s="366"/>
      <c r="P81" s="209"/>
      <c r="Q81" s="209"/>
      <c r="R81" s="209"/>
      <c r="S81" s="209" t="s">
        <v>724</v>
      </c>
      <c r="T81" s="209"/>
      <c r="U81" s="191"/>
      <c r="V81" s="191"/>
      <c r="W81" s="191" t="s">
        <v>724</v>
      </c>
      <c r="X81" s="191"/>
      <c r="Y81" s="191"/>
    </row>
    <row r="82" spans="1:25" s="214" customFormat="1" ht="16.5">
      <c r="A82" s="205" t="s">
        <v>563</v>
      </c>
      <c r="B82" s="206" t="s">
        <v>563</v>
      </c>
      <c r="C82" s="207" t="s">
        <v>780</v>
      </c>
      <c r="D82" s="208" t="s">
        <v>589</v>
      </c>
      <c r="E82" s="287" t="s">
        <v>590</v>
      </c>
      <c r="F82" s="287" t="s">
        <v>590</v>
      </c>
      <c r="G82" s="270" t="s">
        <v>169</v>
      </c>
      <c r="H82" s="271"/>
      <c r="I82" s="271">
        <v>1</v>
      </c>
      <c r="J82" s="269">
        <v>2</v>
      </c>
      <c r="K82" s="272">
        <v>0.1</v>
      </c>
      <c r="L82" s="211">
        <v>0.4</v>
      </c>
      <c r="M82" s="237"/>
      <c r="N82" s="209" t="s">
        <v>724</v>
      </c>
      <c r="O82" s="366" t="s">
        <v>724</v>
      </c>
      <c r="P82" s="209" t="s">
        <v>724</v>
      </c>
      <c r="Q82" s="209" t="s">
        <v>724</v>
      </c>
      <c r="R82" s="209" t="s">
        <v>724</v>
      </c>
      <c r="S82" s="209" t="s">
        <v>724</v>
      </c>
      <c r="T82" s="209" t="s">
        <v>724</v>
      </c>
      <c r="U82" s="191" t="s">
        <v>724</v>
      </c>
      <c r="V82" s="191" t="s">
        <v>724</v>
      </c>
      <c r="W82" s="191" t="s">
        <v>724</v>
      </c>
      <c r="X82" s="191" t="s">
        <v>724</v>
      </c>
      <c r="Y82" s="191" t="s">
        <v>724</v>
      </c>
    </row>
    <row r="83" spans="1:25" s="214" customFormat="1" ht="16.5">
      <c r="A83" s="205" t="s">
        <v>563</v>
      </c>
      <c r="B83" s="206" t="s">
        <v>563</v>
      </c>
      <c r="C83" s="207" t="s">
        <v>780</v>
      </c>
      <c r="D83" s="208" t="s">
        <v>589</v>
      </c>
      <c r="E83" s="287" t="s">
        <v>591</v>
      </c>
      <c r="F83" s="287" t="s">
        <v>591</v>
      </c>
      <c r="G83" s="270" t="s">
        <v>592</v>
      </c>
      <c r="H83" s="271"/>
      <c r="I83" s="271">
        <v>1</v>
      </c>
      <c r="J83" s="269">
        <v>2</v>
      </c>
      <c r="K83" s="272">
        <v>0.1</v>
      </c>
      <c r="L83" s="211">
        <v>0.4</v>
      </c>
      <c r="M83" s="237">
        <v>41</v>
      </c>
      <c r="N83" s="209" t="s">
        <v>724</v>
      </c>
      <c r="O83" s="366" t="s">
        <v>724</v>
      </c>
      <c r="P83" s="209" t="s">
        <v>724</v>
      </c>
      <c r="Q83" s="209" t="s">
        <v>724</v>
      </c>
      <c r="R83" s="209" t="s">
        <v>724</v>
      </c>
      <c r="S83" s="209" t="s">
        <v>724</v>
      </c>
      <c r="T83" s="209" t="s">
        <v>724</v>
      </c>
      <c r="U83" s="191" t="s">
        <v>724</v>
      </c>
      <c r="V83" s="191" t="s">
        <v>724</v>
      </c>
      <c r="W83" s="191" t="s">
        <v>724</v>
      </c>
      <c r="X83" s="191" t="s">
        <v>724</v>
      </c>
      <c r="Y83" s="191" t="s">
        <v>724</v>
      </c>
    </row>
    <row r="84" spans="1:25" s="214" customFormat="1" ht="16.5">
      <c r="A84" s="205" t="s">
        <v>65</v>
      </c>
      <c r="B84" s="206" t="s">
        <v>65</v>
      </c>
      <c r="C84" s="207" t="s">
        <v>304</v>
      </c>
      <c r="D84" s="208" t="s">
        <v>96</v>
      </c>
      <c r="E84" s="287" t="s">
        <v>593</v>
      </c>
      <c r="F84" s="287" t="s">
        <v>593</v>
      </c>
      <c r="G84" s="270" t="s">
        <v>594</v>
      </c>
      <c r="H84" s="271"/>
      <c r="I84" s="271">
        <v>1</v>
      </c>
      <c r="J84" s="269">
        <v>2</v>
      </c>
      <c r="K84" s="272">
        <v>0.05</v>
      </c>
      <c r="L84" s="211">
        <v>0.2</v>
      </c>
      <c r="M84" s="237">
        <v>42</v>
      </c>
      <c r="N84" s="209" t="s">
        <v>724</v>
      </c>
      <c r="O84" s="366" t="s">
        <v>724</v>
      </c>
      <c r="P84" s="209" t="s">
        <v>724</v>
      </c>
      <c r="Q84" s="209" t="s">
        <v>724</v>
      </c>
      <c r="R84" s="209" t="s">
        <v>724</v>
      </c>
      <c r="S84" s="209" t="s">
        <v>724</v>
      </c>
      <c r="T84" s="209" t="s">
        <v>724</v>
      </c>
      <c r="U84" s="191" t="s">
        <v>724</v>
      </c>
      <c r="V84" s="191" t="s">
        <v>724</v>
      </c>
      <c r="W84" s="191" t="s">
        <v>724</v>
      </c>
      <c r="X84" s="191" t="s">
        <v>724</v>
      </c>
      <c r="Y84" s="191" t="s">
        <v>724</v>
      </c>
    </row>
    <row r="85" spans="1:25" ht="16.5">
      <c r="A85" s="205" t="s">
        <v>563</v>
      </c>
      <c r="B85" s="206" t="s">
        <v>563</v>
      </c>
      <c r="C85" s="207" t="s">
        <v>780</v>
      </c>
      <c r="D85" s="208" t="s">
        <v>589</v>
      </c>
      <c r="E85" s="287" t="s">
        <v>595</v>
      </c>
      <c r="F85" s="287" t="s">
        <v>595</v>
      </c>
      <c r="G85" s="270" t="s">
        <v>169</v>
      </c>
      <c r="H85" s="271"/>
      <c r="I85" s="271">
        <v>1</v>
      </c>
      <c r="J85" s="269">
        <v>2</v>
      </c>
      <c r="K85" s="272">
        <v>0.1</v>
      </c>
      <c r="L85" s="211">
        <v>0.4</v>
      </c>
      <c r="M85" s="245">
        <v>43</v>
      </c>
      <c r="N85" s="209" t="s">
        <v>724</v>
      </c>
      <c r="O85" s="366" t="s">
        <v>724</v>
      </c>
      <c r="P85" s="209" t="s">
        <v>724</v>
      </c>
      <c r="Q85" s="209" t="s">
        <v>724</v>
      </c>
      <c r="R85" s="209" t="s">
        <v>724</v>
      </c>
      <c r="S85" s="209" t="s">
        <v>724</v>
      </c>
      <c r="T85" s="209" t="s">
        <v>724</v>
      </c>
      <c r="U85" s="191" t="s">
        <v>724</v>
      </c>
      <c r="V85" s="191" t="s">
        <v>724</v>
      </c>
      <c r="W85" s="191" t="s">
        <v>724</v>
      </c>
      <c r="X85" s="191" t="s">
        <v>724</v>
      </c>
      <c r="Y85" s="191" t="s">
        <v>724</v>
      </c>
    </row>
    <row r="86" spans="1:25" ht="16.5">
      <c r="A86" s="205" t="s">
        <v>65</v>
      </c>
      <c r="B86" s="206" t="s">
        <v>65</v>
      </c>
      <c r="C86" s="207" t="s">
        <v>780</v>
      </c>
      <c r="D86" s="208" t="s">
        <v>96</v>
      </c>
      <c r="E86" s="287" t="s">
        <v>596</v>
      </c>
      <c r="F86" s="287" t="s">
        <v>596</v>
      </c>
      <c r="G86" s="270" t="s">
        <v>169</v>
      </c>
      <c r="H86" s="271"/>
      <c r="I86" s="271">
        <v>1</v>
      </c>
      <c r="J86" s="269">
        <v>2</v>
      </c>
      <c r="K86" s="272">
        <v>0.1</v>
      </c>
      <c r="L86" s="211">
        <v>0.4</v>
      </c>
      <c r="M86" s="245">
        <v>44</v>
      </c>
      <c r="N86" s="209" t="s">
        <v>724</v>
      </c>
      <c r="O86" s="366" t="s">
        <v>724</v>
      </c>
      <c r="P86" s="209" t="s">
        <v>724</v>
      </c>
      <c r="Q86" s="209" t="s">
        <v>724</v>
      </c>
      <c r="R86" s="209" t="s">
        <v>724</v>
      </c>
      <c r="S86" s="209" t="s">
        <v>724</v>
      </c>
      <c r="T86" s="209" t="s">
        <v>724</v>
      </c>
      <c r="U86" s="191" t="s">
        <v>724</v>
      </c>
      <c r="V86" s="191" t="s">
        <v>724</v>
      </c>
      <c r="W86" s="191" t="s">
        <v>724</v>
      </c>
      <c r="X86" s="191" t="s">
        <v>724</v>
      </c>
      <c r="Y86" s="191" t="s">
        <v>724</v>
      </c>
    </row>
    <row r="87" spans="1:25" ht="16.5">
      <c r="A87" s="205" t="s">
        <v>563</v>
      </c>
      <c r="B87" s="206" t="s">
        <v>65</v>
      </c>
      <c r="C87" s="207" t="s">
        <v>304</v>
      </c>
      <c r="D87" s="208" t="s">
        <v>96</v>
      </c>
      <c r="E87" s="287" t="s">
        <v>953</v>
      </c>
      <c r="F87" s="287" t="s">
        <v>597</v>
      </c>
      <c r="G87" s="270" t="s">
        <v>598</v>
      </c>
      <c r="H87" s="271"/>
      <c r="I87" s="271">
        <v>1</v>
      </c>
      <c r="J87" s="269">
        <v>2</v>
      </c>
      <c r="K87" s="272">
        <v>0.05</v>
      </c>
      <c r="L87" s="211">
        <v>0.2</v>
      </c>
      <c r="M87" s="245">
        <v>45</v>
      </c>
      <c r="N87" s="209" t="s">
        <v>724</v>
      </c>
      <c r="O87" s="366" t="s">
        <v>724</v>
      </c>
      <c r="P87" s="209" t="s">
        <v>724</v>
      </c>
      <c r="Q87" s="209" t="s">
        <v>724</v>
      </c>
      <c r="R87" s="229"/>
      <c r="S87" s="229"/>
      <c r="T87" s="229"/>
      <c r="U87" s="322"/>
      <c r="V87" s="322"/>
      <c r="W87" s="322"/>
      <c r="X87" s="191" t="s">
        <v>724</v>
      </c>
      <c r="Y87" s="191" t="s">
        <v>724</v>
      </c>
    </row>
    <row r="88" spans="1:25" ht="16.5">
      <c r="A88" s="205" t="s">
        <v>65</v>
      </c>
      <c r="B88" s="206" t="s">
        <v>65</v>
      </c>
      <c r="C88" s="207" t="s">
        <v>780</v>
      </c>
      <c r="D88" s="208" t="s">
        <v>96</v>
      </c>
      <c r="E88" s="287" t="s">
        <v>599</v>
      </c>
      <c r="F88" s="287" t="s">
        <v>599</v>
      </c>
      <c r="G88" s="270" t="s">
        <v>600</v>
      </c>
      <c r="H88" s="271"/>
      <c r="I88" s="271">
        <v>1</v>
      </c>
      <c r="J88" s="269">
        <v>2</v>
      </c>
      <c r="K88" s="272">
        <v>0.2</v>
      </c>
      <c r="L88" s="211">
        <v>1</v>
      </c>
      <c r="M88" s="245">
        <v>46</v>
      </c>
      <c r="N88" s="209" t="s">
        <v>724</v>
      </c>
      <c r="O88" s="366" t="s">
        <v>724</v>
      </c>
      <c r="P88" s="209" t="s">
        <v>724</v>
      </c>
      <c r="Q88" s="209" t="s">
        <v>724</v>
      </c>
      <c r="R88" s="209" t="s">
        <v>724</v>
      </c>
      <c r="S88" s="209" t="s">
        <v>724</v>
      </c>
      <c r="T88" s="209" t="s">
        <v>724</v>
      </c>
      <c r="U88" s="191" t="s">
        <v>724</v>
      </c>
      <c r="V88" s="191" t="s">
        <v>724</v>
      </c>
      <c r="W88" s="191" t="s">
        <v>724</v>
      </c>
      <c r="X88" s="191" t="s">
        <v>724</v>
      </c>
      <c r="Y88" s="191" t="s">
        <v>724</v>
      </c>
    </row>
    <row r="89" spans="1:25" s="3" customFormat="1" ht="16.5">
      <c r="A89" s="273" t="s">
        <v>369</v>
      </c>
      <c r="B89" s="274" t="s">
        <v>369</v>
      </c>
      <c r="C89" s="247" t="s">
        <v>393</v>
      </c>
      <c r="D89" s="247" t="s">
        <v>386</v>
      </c>
      <c r="E89" s="247" t="s">
        <v>401</v>
      </c>
      <c r="F89" s="247" t="s">
        <v>401</v>
      </c>
      <c r="G89" s="275" t="s">
        <v>402</v>
      </c>
      <c r="H89" s="275" t="s">
        <v>403</v>
      </c>
      <c r="I89" s="247">
        <v>1</v>
      </c>
      <c r="J89" s="247">
        <v>2</v>
      </c>
      <c r="K89" s="276">
        <v>0.2</v>
      </c>
      <c r="L89" s="211">
        <v>0.2</v>
      </c>
      <c r="M89" s="204">
        <v>47</v>
      </c>
      <c r="N89" s="124" t="s">
        <v>724</v>
      </c>
      <c r="O89" s="365" t="s">
        <v>724</v>
      </c>
      <c r="P89" s="124" t="s">
        <v>724</v>
      </c>
      <c r="Q89" s="124" t="s">
        <v>724</v>
      </c>
      <c r="R89" s="124" t="s">
        <v>724</v>
      </c>
      <c r="S89" s="124" t="s">
        <v>724</v>
      </c>
      <c r="T89" s="124" t="s">
        <v>724</v>
      </c>
      <c r="U89" s="191" t="s">
        <v>724</v>
      </c>
      <c r="V89" s="124" t="s">
        <v>724</v>
      </c>
      <c r="W89" s="124" t="s">
        <v>724</v>
      </c>
      <c r="X89" s="124" t="s">
        <v>724</v>
      </c>
      <c r="Y89" s="244" t="s">
        <v>724</v>
      </c>
    </row>
    <row r="90" spans="1:25" s="3" customFormat="1" ht="16.5">
      <c r="A90" s="273" t="s">
        <v>369</v>
      </c>
      <c r="B90" s="274" t="s">
        <v>369</v>
      </c>
      <c r="C90" s="247" t="s">
        <v>393</v>
      </c>
      <c r="D90" s="247" t="s">
        <v>386</v>
      </c>
      <c r="E90" s="247" t="s">
        <v>404</v>
      </c>
      <c r="F90" s="247" t="s">
        <v>404</v>
      </c>
      <c r="G90" s="275" t="s">
        <v>182</v>
      </c>
      <c r="H90" s="275" t="s">
        <v>405</v>
      </c>
      <c r="I90" s="247">
        <v>1</v>
      </c>
      <c r="J90" s="247">
        <v>2</v>
      </c>
      <c r="K90" s="276">
        <v>0.05</v>
      </c>
      <c r="L90" s="211">
        <v>0.05</v>
      </c>
      <c r="M90" s="204">
        <v>48</v>
      </c>
      <c r="N90" s="124" t="s">
        <v>724</v>
      </c>
      <c r="O90" s="365" t="s">
        <v>724</v>
      </c>
      <c r="P90" s="124" t="s">
        <v>724</v>
      </c>
      <c r="Q90" s="124" t="s">
        <v>724</v>
      </c>
      <c r="R90" s="124" t="s">
        <v>724</v>
      </c>
      <c r="S90" s="124" t="s">
        <v>724</v>
      </c>
      <c r="T90" s="124" t="s">
        <v>724</v>
      </c>
      <c r="U90" s="124" t="s">
        <v>724</v>
      </c>
      <c r="V90" s="124" t="s">
        <v>724</v>
      </c>
      <c r="W90" s="124" t="s">
        <v>724</v>
      </c>
      <c r="X90" s="124" t="s">
        <v>724</v>
      </c>
      <c r="Y90" s="124" t="s">
        <v>724</v>
      </c>
    </row>
    <row r="91" spans="1:25" s="3" customFormat="1" ht="16.5">
      <c r="A91" s="273" t="s">
        <v>380</v>
      </c>
      <c r="B91" s="274" t="s">
        <v>380</v>
      </c>
      <c r="C91" s="247" t="s">
        <v>410</v>
      </c>
      <c r="D91" s="247" t="s">
        <v>411</v>
      </c>
      <c r="E91" s="247" t="s">
        <v>406</v>
      </c>
      <c r="F91" s="247" t="s">
        <v>406</v>
      </c>
      <c r="G91" s="275" t="s">
        <v>407</v>
      </c>
      <c r="H91" s="275" t="s">
        <v>412</v>
      </c>
      <c r="I91" s="247">
        <v>1</v>
      </c>
      <c r="J91" s="247">
        <v>2</v>
      </c>
      <c r="K91" s="412">
        <v>0.25</v>
      </c>
      <c r="L91" s="211">
        <v>0.95</v>
      </c>
      <c r="M91" s="204">
        <v>49</v>
      </c>
      <c r="N91" s="124" t="s">
        <v>724</v>
      </c>
      <c r="O91" s="365" t="s">
        <v>724</v>
      </c>
      <c r="P91" s="124" t="s">
        <v>724</v>
      </c>
      <c r="Q91" s="124" t="s">
        <v>724</v>
      </c>
      <c r="R91" s="124" t="s">
        <v>724</v>
      </c>
      <c r="S91" s="124" t="s">
        <v>724</v>
      </c>
      <c r="T91" s="124" t="s">
        <v>724</v>
      </c>
      <c r="U91" s="191" t="s">
        <v>724</v>
      </c>
      <c r="V91" s="124" t="s">
        <v>724</v>
      </c>
      <c r="W91" s="124" t="s">
        <v>724</v>
      </c>
      <c r="X91" s="124" t="s">
        <v>724</v>
      </c>
      <c r="Y91" s="244" t="s">
        <v>724</v>
      </c>
    </row>
    <row r="92" spans="1:25" s="3" customFormat="1" ht="16.5">
      <c r="A92" s="273" t="s">
        <v>380</v>
      </c>
      <c r="B92" s="274" t="s">
        <v>380</v>
      </c>
      <c r="C92" s="247" t="s">
        <v>410</v>
      </c>
      <c r="D92" s="247" t="s">
        <v>387</v>
      </c>
      <c r="E92" s="247" t="s">
        <v>418</v>
      </c>
      <c r="F92" s="247" t="s">
        <v>418</v>
      </c>
      <c r="G92" s="275" t="s">
        <v>419</v>
      </c>
      <c r="H92" s="275" t="s">
        <v>420</v>
      </c>
      <c r="I92" s="247">
        <v>1</v>
      </c>
      <c r="J92" s="247">
        <v>2</v>
      </c>
      <c r="K92" s="276">
        <v>0.1</v>
      </c>
      <c r="L92" s="211">
        <v>0.1</v>
      </c>
      <c r="M92" s="204">
        <v>50</v>
      </c>
      <c r="N92" s="334" t="s">
        <v>724</v>
      </c>
      <c r="O92" s="364" t="s">
        <v>724</v>
      </c>
      <c r="P92" s="334" t="s">
        <v>724</v>
      </c>
      <c r="Q92" s="334" t="s">
        <v>724</v>
      </c>
      <c r="R92" s="334" t="s">
        <v>724</v>
      </c>
      <c r="S92" s="334" t="s">
        <v>724</v>
      </c>
      <c r="T92" s="334" t="s">
        <v>724</v>
      </c>
      <c r="U92" s="322" t="s">
        <v>724</v>
      </c>
      <c r="V92" s="334" t="s">
        <v>724</v>
      </c>
      <c r="W92" s="334" t="s">
        <v>724</v>
      </c>
      <c r="X92" s="334" t="s">
        <v>724</v>
      </c>
      <c r="Y92" s="279" t="s">
        <v>724</v>
      </c>
    </row>
    <row r="93" spans="1:25" s="242" customFormat="1" ht="16.5">
      <c r="A93" s="336" t="s">
        <v>925</v>
      </c>
      <c r="B93" s="337" t="s">
        <v>925</v>
      </c>
      <c r="C93" s="338" t="s">
        <v>97</v>
      </c>
      <c r="D93" s="339" t="s">
        <v>926</v>
      </c>
      <c r="E93" s="338" t="s">
        <v>931</v>
      </c>
      <c r="F93" s="338" t="s">
        <v>927</v>
      </c>
      <c r="G93" s="336" t="s">
        <v>928</v>
      </c>
      <c r="H93" s="340"/>
      <c r="I93" s="340">
        <v>2</v>
      </c>
      <c r="J93" s="338">
        <v>2</v>
      </c>
      <c r="K93" s="341">
        <v>2</v>
      </c>
      <c r="L93" s="211">
        <v>2</v>
      </c>
      <c r="M93" s="342"/>
      <c r="N93" s="334" t="s">
        <v>724</v>
      </c>
      <c r="O93" s="364" t="s">
        <v>724</v>
      </c>
      <c r="P93" s="334" t="s">
        <v>724</v>
      </c>
      <c r="Q93" s="334" t="s">
        <v>724</v>
      </c>
      <c r="R93" s="334" t="s">
        <v>724</v>
      </c>
      <c r="S93" s="334" t="s">
        <v>724</v>
      </c>
      <c r="T93" s="334" t="s">
        <v>724</v>
      </c>
      <c r="U93" s="322" t="s">
        <v>724</v>
      </c>
      <c r="V93" s="334" t="s">
        <v>724</v>
      </c>
      <c r="W93" s="334" t="s">
        <v>724</v>
      </c>
      <c r="X93" s="334" t="s">
        <v>724</v>
      </c>
      <c r="Y93" s="279" t="s">
        <v>724</v>
      </c>
    </row>
    <row r="94" spans="1:25" s="242" customFormat="1" ht="16.5">
      <c r="A94" s="336" t="s">
        <v>943</v>
      </c>
      <c r="B94" s="337" t="s">
        <v>944</v>
      </c>
      <c r="C94" s="338" t="s">
        <v>945</v>
      </c>
      <c r="D94" s="339" t="s">
        <v>946</v>
      </c>
      <c r="E94" s="338" t="s">
        <v>952</v>
      </c>
      <c r="F94" s="338" t="s">
        <v>952</v>
      </c>
      <c r="G94" s="336" t="s">
        <v>947</v>
      </c>
      <c r="H94" s="340" t="s">
        <v>948</v>
      </c>
      <c r="I94" s="340">
        <v>1</v>
      </c>
      <c r="J94" s="338">
        <v>1</v>
      </c>
      <c r="K94" s="341">
        <v>1</v>
      </c>
      <c r="L94" s="341">
        <v>1</v>
      </c>
      <c r="M94" s="342" t="s">
        <v>949</v>
      </c>
      <c r="N94" s="334" t="s">
        <v>724</v>
      </c>
      <c r="O94" s="364" t="s">
        <v>724</v>
      </c>
      <c r="P94" s="334" t="s">
        <v>724</v>
      </c>
      <c r="Q94" s="334" t="s">
        <v>724</v>
      </c>
      <c r="R94" s="342"/>
      <c r="S94" s="342"/>
      <c r="T94" s="342"/>
      <c r="U94" s="335"/>
      <c r="V94" s="342"/>
      <c r="W94" s="342"/>
      <c r="X94" s="343"/>
      <c r="Y94" s="342"/>
    </row>
    <row r="95" spans="1:25" s="242" customFormat="1" ht="16.5">
      <c r="A95" s="351" t="s">
        <v>1006</v>
      </c>
      <c r="B95" s="381" t="s">
        <v>1007</v>
      </c>
      <c r="C95" s="382" t="s">
        <v>1008</v>
      </c>
      <c r="D95" s="377" t="s">
        <v>1009</v>
      </c>
      <c r="E95" s="382">
        <v>11017052001</v>
      </c>
      <c r="F95" s="382">
        <v>11017052001</v>
      </c>
      <c r="G95" s="351" t="s">
        <v>1010</v>
      </c>
      <c r="H95" s="383"/>
      <c r="I95" s="383">
        <v>1</v>
      </c>
      <c r="J95" s="382">
        <v>2</v>
      </c>
      <c r="K95" s="384">
        <v>0.2</v>
      </c>
      <c r="L95" s="397">
        <v>0.2</v>
      </c>
      <c r="M95" s="361"/>
      <c r="N95" s="361"/>
      <c r="O95" s="361"/>
      <c r="P95" s="361"/>
      <c r="Q95" s="361"/>
      <c r="R95" s="334" t="s">
        <v>724</v>
      </c>
      <c r="S95" s="334" t="s">
        <v>724</v>
      </c>
      <c r="T95" s="361"/>
      <c r="U95" s="364"/>
      <c r="V95" s="361"/>
      <c r="W95" s="361"/>
      <c r="X95" s="385"/>
      <c r="Y95" s="361"/>
    </row>
    <row r="96" spans="1:25" ht="16.5">
      <c r="A96" s="351" t="s">
        <v>1073</v>
      </c>
      <c r="B96" s="381" t="s">
        <v>1073</v>
      </c>
      <c r="C96" s="382" t="s">
        <v>1074</v>
      </c>
      <c r="D96" s="396" t="s">
        <v>1075</v>
      </c>
      <c r="E96" s="382" t="s">
        <v>1085</v>
      </c>
      <c r="F96" s="382" t="s">
        <v>1072</v>
      </c>
      <c r="G96" s="351" t="s">
        <v>1076</v>
      </c>
      <c r="H96" s="383" t="s">
        <v>1082</v>
      </c>
      <c r="I96" s="361">
        <v>1</v>
      </c>
      <c r="J96" s="361">
        <v>2</v>
      </c>
      <c r="K96" s="384">
        <v>0.9</v>
      </c>
      <c r="L96" s="361"/>
      <c r="M96" s="398" t="s">
        <v>1077</v>
      </c>
      <c r="N96" s="364" t="s">
        <v>724</v>
      </c>
      <c r="O96" s="364" t="s">
        <v>724</v>
      </c>
      <c r="P96" s="364" t="s">
        <v>724</v>
      </c>
      <c r="Q96" s="364" t="s">
        <v>724</v>
      </c>
      <c r="R96" s="364" t="s">
        <v>724</v>
      </c>
      <c r="S96" s="364" t="s">
        <v>724</v>
      </c>
      <c r="T96" s="364" t="s">
        <v>724</v>
      </c>
      <c r="U96" s="364" t="s">
        <v>724</v>
      </c>
      <c r="V96" s="364" t="s">
        <v>724</v>
      </c>
      <c r="W96" s="364" t="s">
        <v>724</v>
      </c>
      <c r="X96" s="364" t="s">
        <v>724</v>
      </c>
      <c r="Y96" s="367" t="s">
        <v>724</v>
      </c>
    </row>
    <row r="97" spans="1:25" ht="16.5">
      <c r="A97" s="401" t="s">
        <v>1078</v>
      </c>
      <c r="B97" s="402" t="s">
        <v>1070</v>
      </c>
      <c r="C97" s="367" t="s">
        <v>1079</v>
      </c>
      <c r="D97" s="367" t="s">
        <v>1071</v>
      </c>
      <c r="E97" s="382">
        <v>13014341001</v>
      </c>
      <c r="F97" s="382">
        <v>13014341001</v>
      </c>
      <c r="G97" s="351" t="s">
        <v>1080</v>
      </c>
      <c r="H97" s="383" t="s">
        <v>1081</v>
      </c>
      <c r="I97" s="361">
        <v>1</v>
      </c>
      <c r="J97" s="361">
        <v>2</v>
      </c>
      <c r="K97" s="397">
        <v>0.05</v>
      </c>
      <c r="L97" s="397">
        <v>0.05</v>
      </c>
      <c r="M97" s="398" t="s">
        <v>1077</v>
      </c>
      <c r="N97" s="364" t="s">
        <v>724</v>
      </c>
      <c r="O97" s="364" t="s">
        <v>724</v>
      </c>
      <c r="P97" s="364" t="s">
        <v>724</v>
      </c>
      <c r="Q97" s="364" t="s">
        <v>724</v>
      </c>
      <c r="R97" s="364" t="s">
        <v>724</v>
      </c>
      <c r="S97" s="364" t="s">
        <v>724</v>
      </c>
      <c r="T97" s="364" t="s">
        <v>724</v>
      </c>
      <c r="U97" s="364" t="s">
        <v>724</v>
      </c>
      <c r="V97" s="364" t="s">
        <v>724</v>
      </c>
      <c r="W97" s="364" t="s">
        <v>724</v>
      </c>
      <c r="X97" s="364" t="s">
        <v>724</v>
      </c>
      <c r="Y97" s="367" t="s">
        <v>724</v>
      </c>
    </row>
    <row r="98" spans="1:25" ht="16.5">
      <c r="U98" s="241"/>
    </row>
    <row r="99" spans="1:25" ht="16.5">
      <c r="U99" s="241"/>
    </row>
    <row r="100" spans="1:25" ht="17.25" thickBot="1">
      <c r="U100" s="241"/>
    </row>
    <row r="101" spans="1:25" s="3" customFormat="1" ht="25.5" thickBot="1">
      <c r="A101" s="127"/>
      <c r="B101" s="144" t="s">
        <v>79</v>
      </c>
      <c r="C101" s="128"/>
      <c r="D101" s="128"/>
      <c r="E101" s="128"/>
      <c r="F101" s="128"/>
      <c r="G101" s="129"/>
      <c r="H101" s="129"/>
      <c r="I101" s="130"/>
      <c r="J101" s="130"/>
      <c r="K101" s="128"/>
      <c r="L101" s="128"/>
      <c r="M101" s="128"/>
      <c r="N101" s="128"/>
      <c r="O101" s="128"/>
      <c r="P101" s="128"/>
      <c r="R101"/>
      <c r="S101"/>
      <c r="T101"/>
      <c r="U101" s="241"/>
      <c r="V101"/>
      <c r="W101"/>
      <c r="X101" s="243"/>
    </row>
    <row r="102" spans="1:25" s="3" customFormat="1" ht="16.5">
      <c r="A102" s="167" t="s">
        <v>369</v>
      </c>
      <c r="B102" s="174" t="s">
        <v>95</v>
      </c>
      <c r="C102" s="175" t="s">
        <v>97</v>
      </c>
      <c r="D102" s="175" t="s">
        <v>96</v>
      </c>
      <c r="E102" s="175" t="s">
        <v>326</v>
      </c>
      <c r="F102" s="279"/>
      <c r="G102" s="176" t="s">
        <v>327</v>
      </c>
      <c r="H102" s="176"/>
      <c r="I102" s="175">
        <v>1</v>
      </c>
      <c r="J102" s="175">
        <v>2</v>
      </c>
      <c r="K102" s="177">
        <v>0.05</v>
      </c>
      <c r="L102" s="177">
        <v>0.1</v>
      </c>
      <c r="M102" s="194">
        <v>39.1</v>
      </c>
      <c r="N102" s="124" t="s">
        <v>724</v>
      </c>
      <c r="O102" s="365" t="s">
        <v>724</v>
      </c>
      <c r="P102" s="124" t="s">
        <v>724</v>
      </c>
      <c r="Q102" s="365"/>
      <c r="R102" s="124" t="s">
        <v>724</v>
      </c>
      <c r="S102" s="124" t="s">
        <v>724</v>
      </c>
      <c r="T102" s="124" t="s">
        <v>724</v>
      </c>
      <c r="U102" s="124" t="s">
        <v>724</v>
      </c>
      <c r="V102" s="124" t="s">
        <v>724</v>
      </c>
      <c r="W102" s="124" t="s">
        <v>724</v>
      </c>
      <c r="X102" s="124" t="s">
        <v>724</v>
      </c>
      <c r="Y102" s="124" t="s">
        <v>724</v>
      </c>
    </row>
    <row r="103" spans="1:25" s="3" customFormat="1" ht="16.5">
      <c r="A103" s="167" t="s">
        <v>1126</v>
      </c>
      <c r="B103" s="206" t="s">
        <v>281</v>
      </c>
      <c r="C103" s="207" t="s">
        <v>303</v>
      </c>
      <c r="D103" s="208" t="s">
        <v>286</v>
      </c>
      <c r="E103" s="217" t="s">
        <v>183</v>
      </c>
      <c r="F103" s="288"/>
      <c r="G103" s="221" t="s">
        <v>261</v>
      </c>
      <c r="H103" s="209" t="s">
        <v>329</v>
      </c>
      <c r="I103" s="217">
        <v>1</v>
      </c>
      <c r="J103" s="175">
        <v>2</v>
      </c>
      <c r="K103" s="177">
        <v>0.1</v>
      </c>
      <c r="L103" s="177">
        <v>0.1</v>
      </c>
      <c r="M103" s="194"/>
      <c r="N103" s="124" t="s">
        <v>724</v>
      </c>
      <c r="O103" s="365" t="s">
        <v>724</v>
      </c>
      <c r="P103" s="124" t="s">
        <v>724</v>
      </c>
      <c r="Q103" s="365"/>
      <c r="R103" s="124"/>
      <c r="S103" s="124"/>
      <c r="T103" s="124" t="s">
        <v>724</v>
      </c>
      <c r="U103" s="191" t="s">
        <v>724</v>
      </c>
      <c r="V103" s="124" t="s">
        <v>724</v>
      </c>
      <c r="W103" s="124" t="s">
        <v>724</v>
      </c>
      <c r="X103" s="124" t="s">
        <v>724</v>
      </c>
      <c r="Y103" s="244" t="s">
        <v>724</v>
      </c>
    </row>
    <row r="104" spans="1:25" s="3" customFormat="1" ht="16.5">
      <c r="A104" s="167" t="s">
        <v>1126</v>
      </c>
      <c r="B104" s="206" t="s">
        <v>281</v>
      </c>
      <c r="C104" s="207" t="s">
        <v>303</v>
      </c>
      <c r="D104" s="208" t="s">
        <v>286</v>
      </c>
      <c r="E104" s="175" t="s">
        <v>193</v>
      </c>
      <c r="F104" s="279"/>
      <c r="G104" s="176" t="s">
        <v>262</v>
      </c>
      <c r="H104" s="209" t="s">
        <v>329</v>
      </c>
      <c r="I104" s="175">
        <v>1</v>
      </c>
      <c r="J104" s="175">
        <v>2</v>
      </c>
      <c r="K104" s="177">
        <v>0.2</v>
      </c>
      <c r="L104" s="177">
        <v>0.2</v>
      </c>
      <c r="M104" s="194"/>
      <c r="N104" s="124" t="s">
        <v>724</v>
      </c>
      <c r="O104" s="365" t="s">
        <v>724</v>
      </c>
      <c r="P104" s="124" t="s">
        <v>724</v>
      </c>
      <c r="Q104" s="365"/>
      <c r="R104" s="124"/>
      <c r="S104" s="124"/>
      <c r="T104" s="124" t="s">
        <v>724</v>
      </c>
      <c r="U104" s="191" t="s">
        <v>724</v>
      </c>
      <c r="V104" s="124" t="s">
        <v>724</v>
      </c>
      <c r="W104" s="124" t="s">
        <v>724</v>
      </c>
      <c r="X104" s="124" t="s">
        <v>724</v>
      </c>
      <c r="Y104" s="244" t="s">
        <v>724</v>
      </c>
    </row>
    <row r="105" spans="1:25" s="3" customFormat="1" ht="16.5">
      <c r="A105" s="230" t="s">
        <v>372</v>
      </c>
      <c r="B105" s="231" t="s">
        <v>372</v>
      </c>
      <c r="C105" s="204" t="s">
        <v>413</v>
      </c>
      <c r="D105" s="204" t="s">
        <v>411</v>
      </c>
      <c r="E105" s="204" t="s">
        <v>408</v>
      </c>
      <c r="F105" s="244"/>
      <c r="G105" s="232" t="s">
        <v>409</v>
      </c>
      <c r="H105" s="232" t="s">
        <v>414</v>
      </c>
      <c r="I105" s="204">
        <v>1</v>
      </c>
      <c r="J105" s="204">
        <v>2</v>
      </c>
      <c r="K105" s="233">
        <v>0.1</v>
      </c>
      <c r="L105" s="177">
        <v>0.1</v>
      </c>
      <c r="M105" s="204">
        <v>7.2</v>
      </c>
      <c r="N105" s="124" t="s">
        <v>724</v>
      </c>
      <c r="O105" s="365" t="s">
        <v>724</v>
      </c>
      <c r="P105" s="124" t="s">
        <v>724</v>
      </c>
      <c r="Q105" s="365"/>
      <c r="R105" s="124" t="s">
        <v>724</v>
      </c>
      <c r="S105" s="124" t="s">
        <v>724</v>
      </c>
      <c r="T105" s="124" t="s">
        <v>724</v>
      </c>
      <c r="U105" s="191" t="s">
        <v>724</v>
      </c>
      <c r="V105" s="124" t="s">
        <v>724</v>
      </c>
      <c r="W105" s="124" t="s">
        <v>724</v>
      </c>
      <c r="X105" s="124" t="s">
        <v>724</v>
      </c>
      <c r="Y105" s="244" t="s">
        <v>724</v>
      </c>
    </row>
    <row r="106" spans="1:25" s="3" customFormat="1" ht="16.5">
      <c r="A106" s="230" t="s">
        <v>372</v>
      </c>
      <c r="B106" s="231" t="s">
        <v>372</v>
      </c>
      <c r="C106" s="204" t="s">
        <v>413</v>
      </c>
      <c r="D106" s="204" t="s">
        <v>411</v>
      </c>
      <c r="E106" s="204" t="s">
        <v>415</v>
      </c>
      <c r="F106" s="244"/>
      <c r="G106" s="232" t="s">
        <v>416</v>
      </c>
      <c r="H106" s="232" t="s">
        <v>417</v>
      </c>
      <c r="I106" s="204">
        <v>1</v>
      </c>
      <c r="J106" s="204">
        <v>2</v>
      </c>
      <c r="K106" s="233">
        <v>0.1</v>
      </c>
      <c r="L106" s="177">
        <v>0.1</v>
      </c>
      <c r="M106" s="204">
        <v>7.7</v>
      </c>
      <c r="N106" s="124" t="s">
        <v>724</v>
      </c>
      <c r="O106" s="365" t="s">
        <v>724</v>
      </c>
      <c r="P106" s="124" t="s">
        <v>724</v>
      </c>
      <c r="Q106" s="365"/>
      <c r="R106" s="124" t="s">
        <v>724</v>
      </c>
      <c r="S106" s="124" t="s">
        <v>724</v>
      </c>
      <c r="T106" s="124" t="s">
        <v>724</v>
      </c>
      <c r="U106" s="191" t="s">
        <v>724</v>
      </c>
      <c r="V106" s="124" t="s">
        <v>724</v>
      </c>
      <c r="W106" s="124" t="s">
        <v>724</v>
      </c>
      <c r="X106" s="124" t="s">
        <v>724</v>
      </c>
      <c r="Y106" s="244" t="s">
        <v>724</v>
      </c>
    </row>
    <row r="107" spans="1:25" s="3" customFormat="1" ht="16.5">
      <c r="A107" s="167" t="s">
        <v>369</v>
      </c>
      <c r="B107" s="174" t="s">
        <v>95</v>
      </c>
      <c r="C107" s="175" t="s">
        <v>97</v>
      </c>
      <c r="D107" s="175" t="s">
        <v>96</v>
      </c>
      <c r="E107" s="204" t="s">
        <v>437</v>
      </c>
      <c r="F107" s="244"/>
      <c r="G107" s="232" t="s">
        <v>438</v>
      </c>
      <c r="H107" s="232"/>
      <c r="I107" s="204">
        <v>1</v>
      </c>
      <c r="J107" s="204">
        <v>2</v>
      </c>
      <c r="K107" s="233">
        <v>0.1</v>
      </c>
      <c r="L107" s="177">
        <v>0.1</v>
      </c>
      <c r="M107" s="204">
        <v>7.6</v>
      </c>
      <c r="N107" s="192" t="s">
        <v>724</v>
      </c>
      <c r="O107" s="365" t="s">
        <v>724</v>
      </c>
      <c r="P107" s="192" t="s">
        <v>724</v>
      </c>
      <c r="Q107" s="365"/>
      <c r="R107" s="124" t="s">
        <v>724</v>
      </c>
      <c r="S107" s="124" t="s">
        <v>724</v>
      </c>
      <c r="T107" s="124" t="s">
        <v>724</v>
      </c>
      <c r="U107" s="191" t="s">
        <v>724</v>
      </c>
      <c r="V107" s="124" t="s">
        <v>724</v>
      </c>
      <c r="W107" s="124" t="s">
        <v>724</v>
      </c>
      <c r="X107" s="124" t="s">
        <v>724</v>
      </c>
      <c r="Y107" s="244" t="s">
        <v>724</v>
      </c>
    </row>
    <row r="108" spans="1:25" s="3" customFormat="1" ht="16.5">
      <c r="A108" s="230" t="s">
        <v>423</v>
      </c>
      <c r="B108" s="189" t="s">
        <v>139</v>
      </c>
      <c r="C108" s="204" t="s">
        <v>424</v>
      </c>
      <c r="D108" s="204" t="s">
        <v>367</v>
      </c>
      <c r="E108" s="204" t="s">
        <v>421</v>
      </c>
      <c r="F108" s="244"/>
      <c r="G108" s="232" t="s">
        <v>422</v>
      </c>
      <c r="H108" s="232"/>
      <c r="I108" s="204">
        <v>1</v>
      </c>
      <c r="J108" s="204">
        <v>2</v>
      </c>
      <c r="K108" s="233">
        <v>0.05</v>
      </c>
      <c r="L108" s="177">
        <v>0.05</v>
      </c>
      <c r="M108" s="204">
        <v>7.1</v>
      </c>
      <c r="N108" s="192" t="s">
        <v>724</v>
      </c>
      <c r="O108" s="365" t="s">
        <v>724</v>
      </c>
      <c r="P108" s="192" t="s">
        <v>724</v>
      </c>
      <c r="Q108" s="365"/>
      <c r="R108" s="124" t="s">
        <v>724</v>
      </c>
      <c r="S108" s="192"/>
      <c r="T108" s="192" t="s">
        <v>724</v>
      </c>
      <c r="U108" s="191" t="s">
        <v>724</v>
      </c>
      <c r="V108" s="192" t="s">
        <v>724</v>
      </c>
      <c r="W108" s="192"/>
      <c r="X108" s="124" t="s">
        <v>724</v>
      </c>
      <c r="Y108" s="244" t="s">
        <v>724</v>
      </c>
    </row>
    <row r="109" spans="1:25" s="3" customFormat="1" ht="16.5">
      <c r="A109" s="230" t="s">
        <v>372</v>
      </c>
      <c r="B109" s="189" t="s">
        <v>139</v>
      </c>
      <c r="C109" s="204" t="s">
        <v>425</v>
      </c>
      <c r="D109" s="204" t="s">
        <v>367</v>
      </c>
      <c r="E109" s="204" t="s">
        <v>433</v>
      </c>
      <c r="F109" s="244"/>
      <c r="G109" s="232" t="s">
        <v>434</v>
      </c>
      <c r="H109" s="232"/>
      <c r="I109" s="204">
        <v>2</v>
      </c>
      <c r="J109" s="204">
        <v>2</v>
      </c>
      <c r="K109" s="233">
        <v>0.1</v>
      </c>
      <c r="L109" s="177">
        <v>0.1</v>
      </c>
      <c r="M109" s="204">
        <v>7.4</v>
      </c>
      <c r="N109" s="238" t="s">
        <v>724</v>
      </c>
      <c r="O109" s="365" t="s">
        <v>724</v>
      </c>
      <c r="P109" s="238" t="s">
        <v>724</v>
      </c>
      <c r="Q109" s="365"/>
      <c r="R109" s="124" t="s">
        <v>724</v>
      </c>
      <c r="S109" s="192"/>
      <c r="T109" s="192" t="s">
        <v>724</v>
      </c>
      <c r="U109" s="191" t="s">
        <v>724</v>
      </c>
      <c r="V109" s="192" t="s">
        <v>724</v>
      </c>
      <c r="W109" s="192"/>
      <c r="X109" s="124" t="s">
        <v>724</v>
      </c>
      <c r="Y109" s="244" t="s">
        <v>724</v>
      </c>
    </row>
    <row r="110" spans="1:25" s="297" customFormat="1" ht="16.5">
      <c r="A110" s="278" t="s">
        <v>65</v>
      </c>
      <c r="B110" s="267" t="s">
        <v>623</v>
      </c>
      <c r="C110" s="279" t="s">
        <v>425</v>
      </c>
      <c r="D110" s="279" t="s">
        <v>439</v>
      </c>
      <c r="E110" s="279" t="s">
        <v>621</v>
      </c>
      <c r="F110" s="279"/>
      <c r="G110" s="295" t="s">
        <v>622</v>
      </c>
      <c r="H110" s="295"/>
      <c r="I110" s="279">
        <v>1</v>
      </c>
      <c r="J110" s="279">
        <v>2</v>
      </c>
      <c r="K110" s="296">
        <v>0.1</v>
      </c>
      <c r="L110" s="177">
        <v>0.1</v>
      </c>
      <c r="M110" s="279">
        <v>7.4</v>
      </c>
      <c r="N110" s="262"/>
      <c r="O110" s="364"/>
      <c r="P110" s="262"/>
      <c r="Q110" s="364"/>
      <c r="R110" s="262"/>
      <c r="S110" s="261" t="s">
        <v>724</v>
      </c>
      <c r="T110" s="262"/>
      <c r="U110" s="262"/>
      <c r="V110" s="262"/>
      <c r="W110" s="261" t="s">
        <v>724</v>
      </c>
      <c r="X110" s="262"/>
      <c r="Y110" s="279"/>
    </row>
    <row r="111" spans="1:25" s="297" customFormat="1" ht="16.5">
      <c r="A111" s="278" t="s">
        <v>65</v>
      </c>
      <c r="B111" s="267" t="s">
        <v>623</v>
      </c>
      <c r="C111" s="279" t="s">
        <v>425</v>
      </c>
      <c r="D111" s="279" t="s">
        <v>439</v>
      </c>
      <c r="E111" s="279" t="s">
        <v>624</v>
      </c>
      <c r="F111" s="279"/>
      <c r="G111" s="295" t="s">
        <v>625</v>
      </c>
      <c r="H111" s="295"/>
      <c r="I111" s="279">
        <v>1</v>
      </c>
      <c r="J111" s="279">
        <v>2</v>
      </c>
      <c r="K111" s="296">
        <v>0.05</v>
      </c>
      <c r="L111" s="177">
        <v>0.05</v>
      </c>
      <c r="M111" s="279">
        <v>7.1</v>
      </c>
      <c r="N111" s="279"/>
      <c r="O111" s="367"/>
      <c r="P111" s="279"/>
      <c r="Q111" s="367"/>
      <c r="R111" s="262"/>
      <c r="S111" s="279" t="s">
        <v>724</v>
      </c>
      <c r="T111" s="262"/>
      <c r="U111" s="262"/>
      <c r="V111" s="262"/>
      <c r="W111" s="261" t="s">
        <v>724</v>
      </c>
      <c r="X111" s="262"/>
      <c r="Y111" s="279"/>
    </row>
    <row r="112" spans="1:25" s="297" customFormat="1" ht="16.5">
      <c r="A112" s="230" t="s">
        <v>65</v>
      </c>
      <c r="B112" s="231" t="s">
        <v>65</v>
      </c>
      <c r="C112" s="279" t="s">
        <v>781</v>
      </c>
      <c r="D112" s="204" t="s">
        <v>411</v>
      </c>
      <c r="E112" s="279" t="s">
        <v>763</v>
      </c>
      <c r="F112" s="279"/>
      <c r="G112" s="295" t="s">
        <v>764</v>
      </c>
      <c r="H112" s="295"/>
      <c r="I112" s="279">
        <v>1</v>
      </c>
      <c r="J112" s="279">
        <v>2</v>
      </c>
      <c r="K112" s="296">
        <v>0.05</v>
      </c>
      <c r="L112" s="296">
        <v>0.05</v>
      </c>
      <c r="M112" s="279">
        <v>7.5</v>
      </c>
      <c r="N112" s="279" t="s">
        <v>724</v>
      </c>
      <c r="O112" s="367" t="s">
        <v>724</v>
      </c>
      <c r="P112" s="279" t="s">
        <v>724</v>
      </c>
      <c r="Q112" s="367"/>
      <c r="R112" s="279" t="s">
        <v>724</v>
      </c>
      <c r="S112" s="279" t="s">
        <v>724</v>
      </c>
      <c r="T112" s="279" t="s">
        <v>724</v>
      </c>
      <c r="U112" s="279" t="s">
        <v>724</v>
      </c>
      <c r="V112" s="279" t="s">
        <v>724</v>
      </c>
      <c r="W112" s="279" t="s">
        <v>724</v>
      </c>
      <c r="X112" s="279" t="s">
        <v>724</v>
      </c>
      <c r="Y112" s="279" t="s">
        <v>724</v>
      </c>
    </row>
    <row r="113" spans="1:25" s="297" customFormat="1" ht="16.5">
      <c r="A113" s="230" t="s">
        <v>65</v>
      </c>
      <c r="B113" s="231" t="s">
        <v>65</v>
      </c>
      <c r="C113" s="279" t="s">
        <v>781</v>
      </c>
      <c r="D113" s="204" t="s">
        <v>411</v>
      </c>
      <c r="E113" s="279" t="s">
        <v>765</v>
      </c>
      <c r="F113" s="279"/>
      <c r="G113" s="295" t="s">
        <v>766</v>
      </c>
      <c r="H113" s="295"/>
      <c r="I113" s="279">
        <v>1</v>
      </c>
      <c r="J113" s="279">
        <v>2</v>
      </c>
      <c r="K113" s="296">
        <v>0.1</v>
      </c>
      <c r="L113" s="296">
        <v>0.1</v>
      </c>
      <c r="M113" s="279">
        <v>7.3</v>
      </c>
      <c r="N113" s="279" t="s">
        <v>724</v>
      </c>
      <c r="O113" s="367" t="s">
        <v>724</v>
      </c>
      <c r="P113" s="279" t="s">
        <v>724</v>
      </c>
      <c r="Q113" s="367"/>
      <c r="R113" s="279" t="s">
        <v>724</v>
      </c>
      <c r="S113" s="279" t="s">
        <v>724</v>
      </c>
      <c r="T113" s="279" t="s">
        <v>724</v>
      </c>
      <c r="U113" s="279" t="s">
        <v>724</v>
      </c>
      <c r="V113" s="279" t="s">
        <v>724</v>
      </c>
      <c r="W113" s="279" t="s">
        <v>724</v>
      </c>
      <c r="X113" s="279" t="s">
        <v>724</v>
      </c>
      <c r="Y113" s="279" t="s">
        <v>724</v>
      </c>
    </row>
    <row r="114" spans="1:25" s="395" customFormat="1" ht="16.5">
      <c r="A114" s="2"/>
      <c r="B114" s="96"/>
      <c r="D114" s="3"/>
      <c r="G114" s="399"/>
      <c r="H114" s="399"/>
      <c r="K114" s="400"/>
      <c r="L114" s="400"/>
    </row>
    <row r="115" spans="1:25" s="3" customFormat="1" ht="16.5">
      <c r="A115" s="2"/>
      <c r="B115" s="96"/>
      <c r="G115" s="5"/>
      <c r="H115" s="5"/>
      <c r="U115" s="243"/>
      <c r="X115" s="243"/>
    </row>
    <row r="116" spans="1:25" s="3" customFormat="1" ht="17.25" thickBot="1">
      <c r="A116" s="2"/>
      <c r="B116" s="96"/>
      <c r="G116" s="5"/>
      <c r="H116" s="5"/>
      <c r="U116" s="243"/>
      <c r="X116" s="243"/>
    </row>
    <row r="117" spans="1:25" s="3" customFormat="1" ht="56.25" customHeight="1">
      <c r="A117" s="123"/>
      <c r="B117" s="566" t="s">
        <v>1024</v>
      </c>
      <c r="C117" s="566"/>
      <c r="D117" s="566"/>
      <c r="E117" s="566"/>
      <c r="F117" s="566"/>
      <c r="G117" s="566"/>
      <c r="H117" s="566"/>
      <c r="I117" s="566"/>
      <c r="J117" s="566"/>
      <c r="K117" s="566"/>
      <c r="L117" s="566"/>
      <c r="M117" s="566"/>
      <c r="N117" s="567"/>
      <c r="O117" s="368"/>
      <c r="P117"/>
      <c r="Q117"/>
      <c r="R117"/>
      <c r="S117"/>
      <c r="T117"/>
      <c r="U117" s="243"/>
      <c r="V117"/>
      <c r="W117"/>
      <c r="X117" s="243"/>
    </row>
    <row r="118" spans="1:25" s="3" customFormat="1" ht="16.5" customHeight="1">
      <c r="A118" s="568" t="s">
        <v>44</v>
      </c>
      <c r="B118" s="570" t="s">
        <v>0</v>
      </c>
      <c r="C118" s="570" t="s">
        <v>56</v>
      </c>
      <c r="D118" s="570" t="s">
        <v>60</v>
      </c>
      <c r="E118" s="570"/>
      <c r="F118" s="289"/>
      <c r="G118" s="573" t="s">
        <v>102</v>
      </c>
      <c r="H118" s="573" t="s">
        <v>61</v>
      </c>
      <c r="I118" s="573" t="s">
        <v>103</v>
      </c>
      <c r="J118" s="573"/>
      <c r="K118" s="573"/>
      <c r="L118" s="573" t="s">
        <v>61</v>
      </c>
      <c r="M118" s="573"/>
      <c r="N118" s="576"/>
      <c r="O118" s="369"/>
      <c r="P118"/>
      <c r="Q118"/>
      <c r="U118" s="243"/>
      <c r="X118" s="243"/>
    </row>
    <row r="119" spans="1:25" s="3" customFormat="1" ht="32.25" customHeight="1" thickBot="1">
      <c r="A119" s="569"/>
      <c r="B119" s="571"/>
      <c r="C119" s="571"/>
      <c r="D119" s="572"/>
      <c r="E119" s="572"/>
      <c r="F119" s="286"/>
      <c r="G119" s="574"/>
      <c r="H119" s="574"/>
      <c r="I119" s="575"/>
      <c r="J119" s="575"/>
      <c r="K119" s="575"/>
      <c r="L119" s="575"/>
      <c r="M119" s="575"/>
      <c r="N119" s="577"/>
      <c r="O119" s="369"/>
      <c r="P119"/>
      <c r="Q119"/>
      <c r="U119" s="243"/>
      <c r="X119" s="243"/>
    </row>
    <row r="120" spans="1:25" s="3" customFormat="1" ht="16.5" customHeight="1">
      <c r="A120" s="193" t="s">
        <v>292</v>
      </c>
      <c r="B120" s="189" t="s">
        <v>139</v>
      </c>
      <c r="C120" s="195" t="s">
        <v>291</v>
      </c>
      <c r="D120" s="561" t="s">
        <v>247</v>
      </c>
      <c r="E120" s="562"/>
      <c r="F120" s="283"/>
      <c r="G120" s="223" t="s">
        <v>257</v>
      </c>
      <c r="H120" s="223" t="s">
        <v>248</v>
      </c>
      <c r="I120" s="563"/>
      <c r="J120" s="563"/>
      <c r="K120" s="563"/>
      <c r="L120" s="557"/>
      <c r="M120" s="557"/>
      <c r="N120" s="557"/>
      <c r="O120" s="370"/>
      <c r="U120" s="243"/>
      <c r="X120" s="243"/>
    </row>
    <row r="121" spans="1:25" s="3" customFormat="1" ht="16.5" customHeight="1">
      <c r="A121" s="193" t="s">
        <v>293</v>
      </c>
      <c r="B121" s="189" t="s">
        <v>139</v>
      </c>
      <c r="C121" s="195" t="s">
        <v>291</v>
      </c>
      <c r="D121" s="561" t="s">
        <v>252</v>
      </c>
      <c r="E121" s="562"/>
      <c r="F121" s="283"/>
      <c r="G121" s="223" t="s">
        <v>258</v>
      </c>
      <c r="H121" s="223" t="s">
        <v>253</v>
      </c>
      <c r="I121" s="563"/>
      <c r="J121" s="563"/>
      <c r="K121" s="563"/>
      <c r="L121" s="557"/>
      <c r="M121" s="557"/>
      <c r="N121" s="557"/>
      <c r="O121" s="370"/>
      <c r="U121" s="243"/>
      <c r="X121" s="243"/>
    </row>
    <row r="122" spans="1:25" s="3" customFormat="1" ht="16.5" customHeight="1">
      <c r="A122" s="197" t="s">
        <v>281</v>
      </c>
      <c r="B122" s="198" t="s">
        <v>298</v>
      </c>
      <c r="C122" s="199" t="s">
        <v>299</v>
      </c>
      <c r="D122" s="561" t="s">
        <v>250</v>
      </c>
      <c r="E122" s="562"/>
      <c r="F122" s="290"/>
      <c r="G122" s="224" t="s">
        <v>259</v>
      </c>
      <c r="H122" s="224" t="s">
        <v>260</v>
      </c>
      <c r="I122" s="560"/>
      <c r="J122" s="560"/>
      <c r="K122" s="560"/>
      <c r="L122" s="557"/>
      <c r="M122" s="557"/>
      <c r="N122" s="557"/>
      <c r="O122" s="370"/>
      <c r="U122" s="243"/>
      <c r="X122" s="243"/>
    </row>
    <row r="123" spans="1:25" s="3" customFormat="1" ht="16.5" customHeight="1">
      <c r="A123" s="205" t="s">
        <v>281</v>
      </c>
      <c r="B123" s="206" t="s">
        <v>281</v>
      </c>
      <c r="C123" s="207" t="s">
        <v>310</v>
      </c>
      <c r="D123" s="558" t="s">
        <v>197</v>
      </c>
      <c r="E123" s="559"/>
      <c r="F123" s="291"/>
      <c r="G123" s="224" t="s">
        <v>265</v>
      </c>
      <c r="H123" s="224" t="s">
        <v>266</v>
      </c>
      <c r="I123" s="560"/>
      <c r="J123" s="560"/>
      <c r="K123" s="560"/>
      <c r="L123" s="557"/>
      <c r="M123" s="557"/>
      <c r="N123" s="557"/>
      <c r="O123" s="370"/>
      <c r="U123" s="243"/>
      <c r="X123" s="243"/>
    </row>
    <row r="124" spans="1:25" s="3" customFormat="1" ht="16.5" customHeight="1">
      <c r="A124" s="205" t="s">
        <v>281</v>
      </c>
      <c r="B124" s="206" t="s">
        <v>281</v>
      </c>
      <c r="C124" s="207" t="s">
        <v>311</v>
      </c>
      <c r="D124" s="558" t="s">
        <v>201</v>
      </c>
      <c r="E124" s="559"/>
      <c r="F124" s="291"/>
      <c r="G124" s="224" t="s">
        <v>263</v>
      </c>
      <c r="H124" s="224" t="s">
        <v>264</v>
      </c>
      <c r="I124" s="560"/>
      <c r="J124" s="560"/>
      <c r="K124" s="560"/>
      <c r="L124" s="557"/>
      <c r="M124" s="557"/>
      <c r="N124" s="557"/>
      <c r="O124" s="370"/>
      <c r="U124" s="243"/>
      <c r="X124" s="243"/>
    </row>
    <row r="125" spans="1:25" s="3" customFormat="1" ht="16.5" customHeight="1">
      <c r="A125" s="205" t="s">
        <v>281</v>
      </c>
      <c r="B125" s="206" t="s">
        <v>281</v>
      </c>
      <c r="C125" s="207" t="s">
        <v>313</v>
      </c>
      <c r="D125" s="558" t="s">
        <v>205</v>
      </c>
      <c r="E125" s="559"/>
      <c r="F125" s="291"/>
      <c r="G125" s="224" t="s">
        <v>267</v>
      </c>
      <c r="H125" s="224" t="s">
        <v>206</v>
      </c>
      <c r="I125" s="560"/>
      <c r="J125" s="560"/>
      <c r="K125" s="560"/>
      <c r="L125" s="557"/>
      <c r="M125" s="557"/>
      <c r="N125" s="557"/>
      <c r="O125" s="370"/>
      <c r="U125" s="243"/>
      <c r="X125" s="243"/>
    </row>
    <row r="126" spans="1:25" s="3" customFormat="1" ht="16.5" customHeight="1">
      <c r="A126" s="205" t="s">
        <v>281</v>
      </c>
      <c r="B126" s="206" t="s">
        <v>281</v>
      </c>
      <c r="C126" s="217" t="s">
        <v>305</v>
      </c>
      <c r="D126" s="558" t="s">
        <v>274</v>
      </c>
      <c r="E126" s="559"/>
      <c r="F126" s="291"/>
      <c r="G126" s="224" t="s">
        <v>276</v>
      </c>
      <c r="H126" s="224" t="s">
        <v>275</v>
      </c>
      <c r="I126" s="560"/>
      <c r="J126" s="560"/>
      <c r="K126" s="560"/>
      <c r="L126" s="557"/>
      <c r="M126" s="557"/>
      <c r="N126" s="557"/>
      <c r="O126" s="370"/>
      <c r="U126" s="243"/>
      <c r="X126" s="243"/>
    </row>
    <row r="127" spans="1:25" s="3" customFormat="1" ht="16.5" customHeight="1">
      <c r="A127" s="205" t="s">
        <v>371</v>
      </c>
      <c r="B127" s="206" t="s">
        <v>372</v>
      </c>
      <c r="C127" s="217" t="s">
        <v>373</v>
      </c>
      <c r="D127" s="558" t="s">
        <v>92</v>
      </c>
      <c r="E127" s="559"/>
      <c r="F127" s="291"/>
      <c r="G127" s="224" t="s">
        <v>108</v>
      </c>
      <c r="H127" s="224" t="s">
        <v>240</v>
      </c>
      <c r="I127" s="556"/>
      <c r="J127" s="556"/>
      <c r="K127" s="556"/>
      <c r="L127" s="557"/>
      <c r="M127" s="557"/>
      <c r="N127" s="557"/>
      <c r="O127" s="370"/>
      <c r="P127" s="413"/>
      <c r="Q127" s="413"/>
      <c r="U127" s="243"/>
      <c r="X127" s="243"/>
    </row>
    <row r="128" spans="1:25" s="3" customFormat="1" ht="16.5" customHeight="1">
      <c r="A128" s="205" t="s">
        <v>426</v>
      </c>
      <c r="B128" s="206" t="s">
        <v>372</v>
      </c>
      <c r="C128" s="217" t="s">
        <v>373</v>
      </c>
      <c r="D128" s="558" t="s">
        <v>374</v>
      </c>
      <c r="E128" s="559"/>
      <c r="F128" s="291"/>
      <c r="G128" s="224" t="s">
        <v>115</v>
      </c>
      <c r="H128" s="224" t="s">
        <v>242</v>
      </c>
      <c r="I128" s="556" t="s">
        <v>1143</v>
      </c>
      <c r="J128" s="556"/>
      <c r="K128" s="556"/>
      <c r="L128" s="557" t="s">
        <v>1135</v>
      </c>
      <c r="M128" s="557"/>
      <c r="N128" s="557"/>
      <c r="O128" s="436" t="s">
        <v>1144</v>
      </c>
      <c r="P128" s="437" t="s">
        <v>1136</v>
      </c>
      <c r="Q128" s="413"/>
      <c r="U128" s="243"/>
      <c r="X128" s="243"/>
    </row>
    <row r="129" spans="1:24" s="3" customFormat="1" ht="16.5" customHeight="1">
      <c r="A129" s="205" t="s">
        <v>427</v>
      </c>
      <c r="B129" s="206" t="s">
        <v>372</v>
      </c>
      <c r="C129" s="217" t="s">
        <v>373</v>
      </c>
      <c r="D129" s="558" t="s">
        <v>376</v>
      </c>
      <c r="E129" s="559"/>
      <c r="F129" s="291"/>
      <c r="G129" s="224" t="s">
        <v>378</v>
      </c>
      <c r="H129" s="224" t="s">
        <v>240</v>
      </c>
      <c r="I129" s="556" t="s">
        <v>1137</v>
      </c>
      <c r="J129" s="556"/>
      <c r="K129" s="556"/>
      <c r="L129" s="557" t="s">
        <v>1138</v>
      </c>
      <c r="M129" s="557"/>
      <c r="N129" s="557"/>
      <c r="O129" s="436" t="s">
        <v>1139</v>
      </c>
      <c r="P129" s="437" t="s">
        <v>1140</v>
      </c>
      <c r="Q129" s="413"/>
      <c r="U129" s="243"/>
      <c r="X129" s="243"/>
    </row>
    <row r="130" spans="1:24" s="3" customFormat="1" ht="16.5" customHeight="1">
      <c r="A130" s="205" t="s">
        <v>428</v>
      </c>
      <c r="B130" s="206" t="s">
        <v>372</v>
      </c>
      <c r="C130" s="217" t="s">
        <v>373</v>
      </c>
      <c r="D130" s="558" t="s">
        <v>243</v>
      </c>
      <c r="E130" s="559"/>
      <c r="F130" s="291"/>
      <c r="G130" s="224" t="s">
        <v>244</v>
      </c>
      <c r="H130" s="224" t="s">
        <v>241</v>
      </c>
      <c r="I130" s="556"/>
      <c r="J130" s="556"/>
      <c r="K130" s="556"/>
      <c r="L130" s="557"/>
      <c r="M130" s="557"/>
      <c r="N130" s="557"/>
      <c r="O130" s="370"/>
      <c r="P130" s="413"/>
      <c r="Q130" s="413"/>
      <c r="U130" s="243"/>
      <c r="X130" s="243"/>
    </row>
    <row r="131" spans="1:24" s="3" customFormat="1" ht="16.5" customHeight="1">
      <c r="A131" s="205" t="s">
        <v>429</v>
      </c>
      <c r="B131" s="206" t="s">
        <v>372</v>
      </c>
      <c r="C131" s="217" t="s">
        <v>373</v>
      </c>
      <c r="D131" s="558" t="s">
        <v>127</v>
      </c>
      <c r="E131" s="559"/>
      <c r="F131" s="291"/>
      <c r="G131" s="224" t="s">
        <v>129</v>
      </c>
      <c r="H131" s="224" t="s">
        <v>130</v>
      </c>
      <c r="I131" s="560"/>
      <c r="J131" s="560"/>
      <c r="K131" s="560"/>
      <c r="L131" s="557"/>
      <c r="M131" s="557"/>
      <c r="N131" s="557"/>
      <c r="O131" s="370"/>
      <c r="U131" s="243"/>
      <c r="X131" s="243"/>
    </row>
    <row r="132" spans="1:24" s="3" customFormat="1" ht="16.5" customHeight="1">
      <c r="A132" s="205" t="s">
        <v>372</v>
      </c>
      <c r="B132" s="206" t="s">
        <v>430</v>
      </c>
      <c r="C132" s="217" t="s">
        <v>425</v>
      </c>
      <c r="D132" s="558" t="s">
        <v>421</v>
      </c>
      <c r="E132" s="559"/>
      <c r="F132" s="291"/>
      <c r="G132" s="224" t="s">
        <v>431</v>
      </c>
      <c r="H132" s="224" t="s">
        <v>432</v>
      </c>
      <c r="I132" s="560"/>
      <c r="J132" s="560"/>
      <c r="K132" s="560"/>
      <c r="L132" s="600"/>
      <c r="M132" s="600"/>
      <c r="N132" s="600"/>
      <c r="O132" s="370"/>
      <c r="U132" s="299"/>
      <c r="X132" s="299"/>
    </row>
    <row r="133" spans="1:24" s="3" customFormat="1" ht="16.5" customHeight="1">
      <c r="A133" s="205" t="s">
        <v>372</v>
      </c>
      <c r="B133" s="206" t="s">
        <v>298</v>
      </c>
      <c r="C133" s="217" t="s">
        <v>425</v>
      </c>
      <c r="D133" s="558" t="s">
        <v>433</v>
      </c>
      <c r="E133" s="559"/>
      <c r="F133" s="291"/>
      <c r="G133" s="224" t="s">
        <v>435</v>
      </c>
      <c r="H133" s="224" t="s">
        <v>436</v>
      </c>
      <c r="I133" s="560"/>
      <c r="J133" s="560"/>
      <c r="K133" s="560"/>
      <c r="L133" s="600"/>
      <c r="M133" s="600"/>
      <c r="N133" s="600"/>
      <c r="O133" s="370"/>
      <c r="U133" s="299"/>
      <c r="X133" s="299"/>
    </row>
    <row r="134" spans="1:24" s="242" customFormat="1" ht="16.5">
      <c r="A134" s="205" t="s">
        <v>551</v>
      </c>
      <c r="B134" s="206" t="s">
        <v>552</v>
      </c>
      <c r="C134" s="207" t="s">
        <v>553</v>
      </c>
      <c r="D134" s="596" t="s">
        <v>249</v>
      </c>
      <c r="E134" s="597"/>
      <c r="F134" s="292"/>
      <c r="G134" s="224" t="s">
        <v>548</v>
      </c>
      <c r="H134" s="224" t="s">
        <v>550</v>
      </c>
      <c r="I134" s="560"/>
      <c r="J134" s="560"/>
      <c r="K134" s="560"/>
      <c r="L134" s="600"/>
      <c r="M134" s="600"/>
      <c r="N134" s="600"/>
      <c r="O134" s="370"/>
      <c r="P134" s="240"/>
      <c r="Q134" s="240"/>
      <c r="R134" s="598"/>
      <c r="S134" s="598"/>
      <c r="T134" s="239"/>
      <c r="U134" s="300"/>
      <c r="V134" s="599"/>
      <c r="W134" s="599"/>
      <c r="X134" s="300"/>
    </row>
    <row r="135" spans="1:24" s="242" customFormat="1" ht="16.5">
      <c r="A135" s="205" t="s">
        <v>65</v>
      </c>
      <c r="B135" s="206" t="s">
        <v>558</v>
      </c>
      <c r="C135" s="207" t="s">
        <v>294</v>
      </c>
      <c r="D135" s="596" t="s">
        <v>559</v>
      </c>
      <c r="E135" s="597"/>
      <c r="F135" s="292"/>
      <c r="G135" s="224" t="s">
        <v>555</v>
      </c>
      <c r="H135" s="224" t="s">
        <v>556</v>
      </c>
      <c r="I135" s="560"/>
      <c r="J135" s="560"/>
      <c r="K135" s="560"/>
      <c r="L135" s="600"/>
      <c r="M135" s="600"/>
      <c r="N135" s="600"/>
      <c r="O135" s="370"/>
      <c r="U135" s="277"/>
      <c r="X135" s="277"/>
    </row>
    <row r="136" spans="1:24" s="242" customFormat="1" ht="16.5">
      <c r="A136" s="205" t="s">
        <v>563</v>
      </c>
      <c r="B136" s="206" t="s">
        <v>564</v>
      </c>
      <c r="C136" s="207" t="s">
        <v>565</v>
      </c>
      <c r="D136" s="596" t="s">
        <v>566</v>
      </c>
      <c r="E136" s="597"/>
      <c r="F136" s="292"/>
      <c r="G136" s="224" t="s">
        <v>561</v>
      </c>
      <c r="H136" s="224" t="s">
        <v>562</v>
      </c>
      <c r="I136" s="560"/>
      <c r="J136" s="560"/>
      <c r="K136" s="560"/>
      <c r="L136" s="600"/>
      <c r="M136" s="600"/>
      <c r="N136" s="600"/>
      <c r="O136" s="370"/>
      <c r="U136" s="277"/>
      <c r="X136" s="277"/>
    </row>
    <row r="137" spans="1:24" s="242" customFormat="1" ht="16.5">
      <c r="A137" s="205" t="s">
        <v>570</v>
      </c>
      <c r="B137" s="206" t="s">
        <v>564</v>
      </c>
      <c r="C137" s="207" t="s">
        <v>571</v>
      </c>
      <c r="D137" s="596" t="s">
        <v>572</v>
      </c>
      <c r="E137" s="597"/>
      <c r="F137" s="292"/>
      <c r="G137" s="224" t="s">
        <v>568</v>
      </c>
      <c r="H137" s="224" t="s">
        <v>569</v>
      </c>
      <c r="I137" s="560"/>
      <c r="J137" s="560"/>
      <c r="K137" s="560"/>
      <c r="L137" s="600"/>
      <c r="M137" s="600"/>
      <c r="N137" s="600"/>
      <c r="O137" s="370"/>
      <c r="U137" s="277"/>
      <c r="X137" s="277"/>
    </row>
    <row r="138" spans="1:24" s="242" customFormat="1" ht="16.5">
      <c r="A138" s="205" t="s">
        <v>563</v>
      </c>
      <c r="B138" s="206" t="s">
        <v>564</v>
      </c>
      <c r="C138" s="207" t="s">
        <v>576</v>
      </c>
      <c r="D138" s="596" t="s">
        <v>577</v>
      </c>
      <c r="E138" s="597"/>
      <c r="F138" s="292"/>
      <c r="G138" s="224" t="s">
        <v>574</v>
      </c>
      <c r="H138" s="224" t="s">
        <v>575</v>
      </c>
      <c r="I138" s="560"/>
      <c r="J138" s="560"/>
      <c r="K138" s="560"/>
      <c r="L138" s="600"/>
      <c r="M138" s="600"/>
      <c r="N138" s="600"/>
      <c r="O138" s="370"/>
      <c r="U138" s="277"/>
      <c r="X138" s="277"/>
    </row>
    <row r="139" spans="1:24" s="242" customFormat="1" ht="16.5">
      <c r="A139" s="205" t="s">
        <v>581</v>
      </c>
      <c r="B139" s="206" t="s">
        <v>564</v>
      </c>
      <c r="C139" s="207" t="s">
        <v>571</v>
      </c>
      <c r="D139" s="596" t="s">
        <v>582</v>
      </c>
      <c r="E139" s="597"/>
      <c r="F139" s="292"/>
      <c r="G139" s="224" t="s">
        <v>579</v>
      </c>
      <c r="H139" s="224" t="s">
        <v>580</v>
      </c>
      <c r="I139" s="560"/>
      <c r="J139" s="560"/>
      <c r="K139" s="560"/>
      <c r="L139" s="600"/>
      <c r="M139" s="600"/>
      <c r="N139" s="600"/>
      <c r="O139" s="370"/>
      <c r="U139" s="277"/>
      <c r="X139" s="277"/>
    </row>
    <row r="140" spans="1:24" s="242" customFormat="1" ht="16.5">
      <c r="A140" s="278" t="s">
        <v>65</v>
      </c>
      <c r="B140" s="267" t="s">
        <v>623</v>
      </c>
      <c r="C140" s="279" t="s">
        <v>425</v>
      </c>
      <c r="D140" s="601" t="s">
        <v>621</v>
      </c>
      <c r="E140" s="602"/>
      <c r="F140" s="293"/>
      <c r="G140" s="224" t="s">
        <v>626</v>
      </c>
      <c r="H140" s="224" t="s">
        <v>627</v>
      </c>
      <c r="I140" s="560"/>
      <c r="J140" s="560"/>
      <c r="K140" s="560"/>
      <c r="L140" s="600"/>
      <c r="M140" s="600"/>
      <c r="N140" s="600"/>
      <c r="O140" s="370"/>
      <c r="U140" s="277"/>
      <c r="X140" s="277"/>
    </row>
    <row r="141" spans="1:24" s="242" customFormat="1" ht="16.5">
      <c r="A141" s="278" t="s">
        <v>65</v>
      </c>
      <c r="B141" s="267" t="s">
        <v>623</v>
      </c>
      <c r="C141" s="279" t="s">
        <v>425</v>
      </c>
      <c r="D141" s="601" t="s">
        <v>624</v>
      </c>
      <c r="E141" s="602"/>
      <c r="F141" s="293"/>
      <c r="G141" s="224" t="s">
        <v>628</v>
      </c>
      <c r="H141" s="224" t="s">
        <v>629</v>
      </c>
      <c r="I141" s="560"/>
      <c r="J141" s="560"/>
      <c r="K141" s="560"/>
      <c r="L141" s="600"/>
      <c r="M141" s="600"/>
      <c r="N141" s="600"/>
      <c r="O141" s="370"/>
      <c r="U141" s="277"/>
      <c r="X141" s="277"/>
    </row>
    <row r="142" spans="1:24" s="242" customFormat="1" ht="16.5">
      <c r="A142" s="205" t="s">
        <v>551</v>
      </c>
      <c r="B142" s="206" t="s">
        <v>552</v>
      </c>
      <c r="C142" s="207" t="s">
        <v>294</v>
      </c>
      <c r="D142" s="601" t="s">
        <v>942</v>
      </c>
      <c r="E142" s="602"/>
      <c r="F142" s="293"/>
      <c r="G142" s="224" t="s">
        <v>635</v>
      </c>
      <c r="H142" s="224" t="s">
        <v>636</v>
      </c>
      <c r="I142" s="560"/>
      <c r="J142" s="560"/>
      <c r="K142" s="560"/>
      <c r="L142" s="600"/>
      <c r="M142" s="600"/>
      <c r="N142" s="600"/>
      <c r="O142" s="370"/>
      <c r="U142" s="277"/>
      <c r="X142" s="277"/>
    </row>
    <row r="143" spans="1:24" s="242" customFormat="1" ht="16.5">
      <c r="A143" s="205" t="s">
        <v>281</v>
      </c>
      <c r="B143" s="206" t="s">
        <v>281</v>
      </c>
      <c r="C143" s="207" t="s">
        <v>410</v>
      </c>
      <c r="D143" s="601" t="s">
        <v>1005</v>
      </c>
      <c r="E143" s="602"/>
      <c r="F143" s="293"/>
      <c r="G143" s="224" t="s">
        <v>1023</v>
      </c>
      <c r="H143" s="224" t="s">
        <v>1004</v>
      </c>
      <c r="I143" s="556"/>
      <c r="J143" s="556"/>
      <c r="K143" s="556"/>
      <c r="L143" s="600"/>
      <c r="M143" s="600"/>
      <c r="N143" s="600"/>
      <c r="O143" s="370"/>
      <c r="U143" s="277"/>
      <c r="X143" s="277"/>
    </row>
    <row r="144" spans="1:24" s="242" customFormat="1" ht="16.5">
      <c r="A144" s="414" t="s">
        <v>149</v>
      </c>
      <c r="B144" s="414" t="s">
        <v>630</v>
      </c>
      <c r="C144" s="415" t="s">
        <v>1114</v>
      </c>
      <c r="D144" s="601" t="s">
        <v>1117</v>
      </c>
      <c r="E144" s="602"/>
      <c r="F144" s="416"/>
      <c r="G144" s="417" t="s">
        <v>1125</v>
      </c>
      <c r="H144" s="224" t="s">
        <v>1111</v>
      </c>
      <c r="I144" s="418"/>
      <c r="J144" s="419"/>
      <c r="K144" s="420"/>
      <c r="L144" s="421"/>
      <c r="M144" s="422"/>
      <c r="N144" s="423"/>
      <c r="U144" s="277"/>
      <c r="X144" s="277"/>
    </row>
    <row r="145" spans="1:24" s="242" customFormat="1" ht="16.5">
      <c r="A145" s="424" t="s">
        <v>150</v>
      </c>
      <c r="B145" s="414" t="s">
        <v>630</v>
      </c>
      <c r="C145" s="415" t="s">
        <v>1114</v>
      </c>
      <c r="D145" s="601" t="s">
        <v>1112</v>
      </c>
      <c r="E145" s="602"/>
      <c r="F145" s="425"/>
      <c r="G145" s="417" t="s">
        <v>1123</v>
      </c>
      <c r="H145" s="417" t="s">
        <v>1111</v>
      </c>
      <c r="I145" s="421"/>
      <c r="J145" s="422"/>
      <c r="K145" s="423"/>
      <c r="L145" s="421"/>
      <c r="M145" s="422"/>
      <c r="N145" s="423"/>
      <c r="U145" s="277"/>
      <c r="X145" s="277"/>
    </row>
    <row r="146" spans="1:24" ht="16.5">
      <c r="A146" s="125" t="s">
        <v>65</v>
      </c>
      <c r="B146" s="228" t="s">
        <v>65</v>
      </c>
      <c r="C146" s="200" t="s">
        <v>382</v>
      </c>
      <c r="D146" s="603" t="s">
        <v>1093</v>
      </c>
      <c r="E146" s="603"/>
      <c r="F146" s="407"/>
      <c r="G146" s="408" t="s">
        <v>94</v>
      </c>
      <c r="H146" s="408" t="s">
        <v>1094</v>
      </c>
      <c r="I146" s="604" t="s">
        <v>1106</v>
      </c>
      <c r="J146" s="604"/>
      <c r="K146" s="604"/>
      <c r="L146" s="605" t="s">
        <v>1095</v>
      </c>
      <c r="M146" s="605"/>
      <c r="N146" s="605"/>
    </row>
  </sheetData>
  <autoFilter ref="A3:Y95">
    <filterColumn colId="13" showButton="0"/>
    <filterColumn colId="14" showButton="0"/>
    <filterColumn colId="15" showButton="0"/>
    <filterColumn colId="17" showButton="0"/>
    <filterColumn colId="20" showButton="0"/>
    <filterColumn colId="21" showButton="0"/>
    <filterColumn colId="23" showButton="0"/>
  </autoFilter>
  <mergeCells count="113">
    <mergeCell ref="D146:E146"/>
    <mergeCell ref="I146:K146"/>
    <mergeCell ref="L146:N146"/>
    <mergeCell ref="L139:N139"/>
    <mergeCell ref="L140:N140"/>
    <mergeCell ref="L141:N141"/>
    <mergeCell ref="D142:E142"/>
    <mergeCell ref="D143:E143"/>
    <mergeCell ref="I143:K143"/>
    <mergeCell ref="L143:N143"/>
    <mergeCell ref="D144:E144"/>
    <mergeCell ref="D145:E145"/>
    <mergeCell ref="D136:E136"/>
    <mergeCell ref="D137:E137"/>
    <mergeCell ref="D138:E138"/>
    <mergeCell ref="D139:E139"/>
    <mergeCell ref="D135:E135"/>
    <mergeCell ref="L142:N142"/>
    <mergeCell ref="I139:K139"/>
    <mergeCell ref="I140:K140"/>
    <mergeCell ref="I141:K141"/>
    <mergeCell ref="D140:E140"/>
    <mergeCell ref="D141:E141"/>
    <mergeCell ref="I135:K135"/>
    <mergeCell ref="I136:K136"/>
    <mergeCell ref="I137:K137"/>
    <mergeCell ref="I138:K138"/>
    <mergeCell ref="L135:N135"/>
    <mergeCell ref="L136:N136"/>
    <mergeCell ref="L137:N137"/>
    <mergeCell ref="L138:N138"/>
    <mergeCell ref="I142:K142"/>
    <mergeCell ref="D134:E134"/>
    <mergeCell ref="I134:K134"/>
    <mergeCell ref="R134:S134"/>
    <mergeCell ref="V134:W134"/>
    <mergeCell ref="D133:E133"/>
    <mergeCell ref="I133:K133"/>
    <mergeCell ref="L133:N133"/>
    <mergeCell ref="D132:E132"/>
    <mergeCell ref="I132:K132"/>
    <mergeCell ref="L132:N132"/>
    <mergeCell ref="L134:N134"/>
    <mergeCell ref="R3:S3"/>
    <mergeCell ref="U3:W3"/>
    <mergeCell ref="X3:Y3"/>
    <mergeCell ref="H2:H3"/>
    <mergeCell ref="I2:I3"/>
    <mergeCell ref="J2:J3"/>
    <mergeCell ref="K2:K3"/>
    <mergeCell ref="L2:L3"/>
    <mergeCell ref="M2:M3"/>
    <mergeCell ref="N3:Q3"/>
    <mergeCell ref="G2:G3"/>
    <mergeCell ref="B117:N117"/>
    <mergeCell ref="A118:A119"/>
    <mergeCell ref="B118:B119"/>
    <mergeCell ref="C118:C119"/>
    <mergeCell ref="D118:E119"/>
    <mergeCell ref="G118:G119"/>
    <mergeCell ref="H118:H119"/>
    <mergeCell ref="I118:K119"/>
    <mergeCell ref="L118:N119"/>
    <mergeCell ref="A2:A3"/>
    <mergeCell ref="B2:B3"/>
    <mergeCell ref="C2:C3"/>
    <mergeCell ref="D2:D3"/>
    <mergeCell ref="E2:E3"/>
    <mergeCell ref="M29:M30"/>
    <mergeCell ref="M16:M17"/>
    <mergeCell ref="M18:M28"/>
    <mergeCell ref="M31:M34"/>
    <mergeCell ref="M35:M36"/>
    <mergeCell ref="M37:M38"/>
    <mergeCell ref="M39:M42"/>
    <mergeCell ref="M43:M44"/>
    <mergeCell ref="M80:M81"/>
    <mergeCell ref="I129:K129"/>
    <mergeCell ref="I130:K130"/>
    <mergeCell ref="I131:K131"/>
    <mergeCell ref="L129:N129"/>
    <mergeCell ref="L130:N130"/>
    <mergeCell ref="L131:N131"/>
    <mergeCell ref="D131:E131"/>
    <mergeCell ref="D130:E130"/>
    <mergeCell ref="D129:E129"/>
    <mergeCell ref="D123:E123"/>
    <mergeCell ref="I123:K123"/>
    <mergeCell ref="L123:N123"/>
    <mergeCell ref="D122:E122"/>
    <mergeCell ref="D120:E120"/>
    <mergeCell ref="I120:K120"/>
    <mergeCell ref="L120:N120"/>
    <mergeCell ref="D121:E121"/>
    <mergeCell ref="I121:K121"/>
    <mergeCell ref="L121:N121"/>
    <mergeCell ref="I122:K122"/>
    <mergeCell ref="L122:N122"/>
    <mergeCell ref="I127:K127"/>
    <mergeCell ref="I128:K128"/>
    <mergeCell ref="L127:N127"/>
    <mergeCell ref="L128:N128"/>
    <mergeCell ref="D124:E124"/>
    <mergeCell ref="I124:K124"/>
    <mergeCell ref="L124:N124"/>
    <mergeCell ref="D125:E125"/>
    <mergeCell ref="I125:K125"/>
    <mergeCell ref="L125:N125"/>
    <mergeCell ref="D126:E126"/>
    <mergeCell ref="I126:K126"/>
    <mergeCell ref="L126:N126"/>
    <mergeCell ref="D127:E127"/>
    <mergeCell ref="D128:E128"/>
  </mergeCells>
  <phoneticPr fontId="4" type="noConversion"/>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1:K61"/>
  <sheetViews>
    <sheetView zoomScale="90" zoomScaleNormal="90" zoomScalePageLayoutView="90" workbookViewId="0">
      <selection activeCell="D9" sqref="D9"/>
    </sheetView>
  </sheetViews>
  <sheetFormatPr defaultColWidth="9.375" defaultRowHeight="13.5"/>
  <cols>
    <col min="1" max="2" width="2.375" style="54" customWidth="1"/>
    <col min="3" max="3" width="15" style="54" bestFit="1" customWidth="1"/>
    <col min="4" max="4" width="37.125" style="54" customWidth="1"/>
    <col min="5" max="5" width="13" style="54" bestFit="1" customWidth="1"/>
    <col min="6" max="6" width="5" style="55" bestFit="1" customWidth="1"/>
    <col min="7" max="7" width="6.375" style="55" bestFit="1" customWidth="1"/>
    <col min="8" max="8" width="7.75" style="55" bestFit="1" customWidth="1"/>
    <col min="9" max="10" width="46.75" style="54" customWidth="1"/>
    <col min="11" max="11" width="2.375" style="54" customWidth="1"/>
    <col min="12" max="12" width="47" style="54" bestFit="1" customWidth="1"/>
    <col min="13" max="16384" width="9.375" style="54"/>
  </cols>
  <sheetData>
    <row r="1" spans="2:11" ht="14.25" thickBot="1"/>
    <row r="2" spans="2:11" ht="15" thickTop="1" thickBot="1">
      <c r="B2" s="56"/>
      <c r="C2" s="57"/>
      <c r="D2" s="57"/>
      <c r="E2" s="57"/>
      <c r="F2" s="58"/>
      <c r="G2" s="58"/>
      <c r="H2" s="58"/>
      <c r="I2" s="57"/>
      <c r="J2" s="59"/>
      <c r="K2" s="59"/>
    </row>
    <row r="3" spans="2:11" ht="28.5" thickBot="1">
      <c r="B3" s="60"/>
      <c r="C3" s="127"/>
      <c r="D3" s="144" t="s">
        <v>74</v>
      </c>
      <c r="E3" s="140"/>
      <c r="F3" s="140"/>
      <c r="G3" s="140"/>
      <c r="H3" s="140"/>
      <c r="I3" s="140"/>
      <c r="J3" s="154"/>
      <c r="K3" s="61"/>
    </row>
    <row r="4" spans="2:11" s="99" customFormat="1" ht="31.5" customHeight="1">
      <c r="B4" s="97"/>
      <c r="C4" s="138" t="s">
        <v>31</v>
      </c>
      <c r="D4" s="139" t="s">
        <v>32</v>
      </c>
      <c r="E4" s="139" t="s">
        <v>57</v>
      </c>
      <c r="F4" s="139" t="s">
        <v>46</v>
      </c>
      <c r="G4" s="139" t="s">
        <v>55</v>
      </c>
      <c r="H4" s="139" t="s">
        <v>33</v>
      </c>
      <c r="I4" s="139" t="s">
        <v>34</v>
      </c>
      <c r="J4" s="155" t="s">
        <v>66</v>
      </c>
      <c r="K4" s="98"/>
    </row>
    <row r="5" spans="2:11" s="99" customFormat="1" ht="14.25">
      <c r="B5" s="97"/>
      <c r="C5" s="178" t="s">
        <v>919</v>
      </c>
      <c r="D5" s="117" t="s">
        <v>908</v>
      </c>
      <c r="E5" s="117" t="s">
        <v>906</v>
      </c>
      <c r="F5" s="236">
        <v>4</v>
      </c>
      <c r="G5" s="179">
        <v>2.5</v>
      </c>
      <c r="H5" s="180">
        <v>0.1</v>
      </c>
      <c r="I5" s="117" t="s">
        <v>907</v>
      </c>
      <c r="J5" s="156"/>
      <c r="K5" s="98"/>
    </row>
    <row r="6" spans="2:11" s="119" customFormat="1" ht="14.25">
      <c r="B6" s="118"/>
      <c r="C6" s="117" t="s">
        <v>440</v>
      </c>
      <c r="D6" s="117" t="s">
        <v>461</v>
      </c>
      <c r="E6" s="117" t="s">
        <v>530</v>
      </c>
      <c r="F6" s="235">
        <v>1</v>
      </c>
      <c r="G6" s="136">
        <v>3</v>
      </c>
      <c r="H6" s="137">
        <v>0.1</v>
      </c>
      <c r="I6" s="117" t="s">
        <v>441</v>
      </c>
      <c r="J6" s="156"/>
      <c r="K6" s="147"/>
    </row>
    <row r="7" spans="2:11" s="119" customFormat="1" ht="14.25">
      <c r="B7" s="118"/>
      <c r="C7" s="117" t="s">
        <v>442</v>
      </c>
      <c r="D7" s="117" t="s">
        <v>462</v>
      </c>
      <c r="E7" s="117" t="s">
        <v>530</v>
      </c>
      <c r="F7" s="236">
        <v>1</v>
      </c>
      <c r="G7" s="179">
        <v>3</v>
      </c>
      <c r="H7" s="180">
        <v>0.1</v>
      </c>
      <c r="I7" s="117" t="s">
        <v>443</v>
      </c>
      <c r="J7" s="156"/>
      <c r="K7" s="147"/>
    </row>
    <row r="8" spans="2:11" s="119" customFormat="1" ht="14.25">
      <c r="B8" s="118"/>
      <c r="C8" s="178" t="s">
        <v>444</v>
      </c>
      <c r="D8" s="117" t="s">
        <v>463</v>
      </c>
      <c r="E8" s="117" t="s">
        <v>530</v>
      </c>
      <c r="F8" s="236">
        <v>1</v>
      </c>
      <c r="G8" s="179">
        <v>3</v>
      </c>
      <c r="H8" s="180">
        <v>0.1</v>
      </c>
      <c r="I8" s="117" t="s">
        <v>445</v>
      </c>
      <c r="J8" s="156"/>
      <c r="K8" s="147"/>
    </row>
    <row r="9" spans="2:11" s="119" customFormat="1" ht="14.25">
      <c r="B9" s="118"/>
      <c r="C9" s="333">
        <v>28014076001</v>
      </c>
      <c r="D9" s="117" t="s">
        <v>464</v>
      </c>
      <c r="E9" s="117" t="s">
        <v>530</v>
      </c>
      <c r="F9" s="236">
        <v>1</v>
      </c>
      <c r="G9" s="179">
        <v>2.5</v>
      </c>
      <c r="H9" s="180">
        <v>0.1</v>
      </c>
      <c r="I9" s="117" t="s">
        <v>446</v>
      </c>
      <c r="J9" s="156"/>
      <c r="K9" s="147"/>
    </row>
    <row r="10" spans="2:11" s="119" customFormat="1" ht="14.25">
      <c r="B10" s="118"/>
      <c r="C10" s="333">
        <v>39014141001</v>
      </c>
      <c r="D10" s="117" t="s">
        <v>465</v>
      </c>
      <c r="E10" s="117" t="s">
        <v>530</v>
      </c>
      <c r="F10" s="236">
        <v>2</v>
      </c>
      <c r="G10" s="179">
        <v>2.5</v>
      </c>
      <c r="H10" s="180">
        <v>0.1</v>
      </c>
      <c r="I10" s="117" t="s">
        <v>447</v>
      </c>
      <c r="J10" s="156"/>
      <c r="K10" s="147"/>
    </row>
    <row r="11" spans="2:11" s="119" customFormat="1" ht="28.5">
      <c r="B11" s="118"/>
      <c r="C11" s="333">
        <v>39014229006</v>
      </c>
      <c r="D11" s="234" t="s">
        <v>466</v>
      </c>
      <c r="E11" s="117" t="s">
        <v>530</v>
      </c>
      <c r="F11" s="236">
        <v>12</v>
      </c>
      <c r="G11" s="179">
        <v>2.5</v>
      </c>
      <c r="H11" s="180">
        <v>0.1</v>
      </c>
      <c r="I11" s="117" t="s">
        <v>448</v>
      </c>
      <c r="J11" s="156"/>
      <c r="K11" s="147"/>
    </row>
    <row r="12" spans="2:11" s="119" customFormat="1" ht="14.25">
      <c r="B12" s="118"/>
      <c r="C12" s="333">
        <v>39014230001</v>
      </c>
      <c r="D12" s="117" t="s">
        <v>467</v>
      </c>
      <c r="E12" s="117" t="s">
        <v>530</v>
      </c>
      <c r="F12" s="236">
        <v>1</v>
      </c>
      <c r="G12" s="179">
        <v>2.5</v>
      </c>
      <c r="H12" s="180">
        <v>0.1</v>
      </c>
      <c r="I12" s="117" t="s">
        <v>449</v>
      </c>
      <c r="J12" s="156"/>
      <c r="K12" s="147"/>
    </row>
    <row r="13" spans="2:11" s="119" customFormat="1" ht="14.25">
      <c r="B13" s="118"/>
      <c r="C13" s="178" t="s">
        <v>450</v>
      </c>
      <c r="D13" s="117" t="s">
        <v>468</v>
      </c>
      <c r="E13" s="117" t="s">
        <v>530</v>
      </c>
      <c r="F13" s="236">
        <v>1</v>
      </c>
      <c r="G13" s="179">
        <v>3</v>
      </c>
      <c r="H13" s="180">
        <v>0.1</v>
      </c>
      <c r="I13" s="117" t="s">
        <v>451</v>
      </c>
      <c r="J13" s="156"/>
      <c r="K13" s="147"/>
    </row>
    <row r="14" spans="2:11" s="119" customFormat="1" ht="15" customHeight="1">
      <c r="B14" s="118"/>
      <c r="C14" s="178" t="s">
        <v>452</v>
      </c>
      <c r="D14" s="117" t="s">
        <v>469</v>
      </c>
      <c r="E14" s="117" t="s">
        <v>530</v>
      </c>
      <c r="F14" s="236">
        <v>1</v>
      </c>
      <c r="G14" s="179">
        <v>3</v>
      </c>
      <c r="H14" s="180">
        <v>0.1</v>
      </c>
      <c r="I14" s="117" t="s">
        <v>453</v>
      </c>
      <c r="J14" s="156"/>
      <c r="K14" s="147"/>
    </row>
    <row r="15" spans="2:11" s="119" customFormat="1" ht="14.25">
      <c r="B15" s="118"/>
      <c r="C15" s="178" t="s">
        <v>454</v>
      </c>
      <c r="D15" s="117" t="s">
        <v>470</v>
      </c>
      <c r="E15" s="117" t="s">
        <v>530</v>
      </c>
      <c r="F15" s="236">
        <v>1</v>
      </c>
      <c r="G15" s="179">
        <v>2.5</v>
      </c>
      <c r="H15" s="180">
        <v>0.1</v>
      </c>
      <c r="I15" s="117" t="s">
        <v>455</v>
      </c>
      <c r="J15" s="156"/>
      <c r="K15" s="147"/>
    </row>
    <row r="16" spans="2:11" s="119" customFormat="1" ht="14.25">
      <c r="B16" s="118"/>
      <c r="C16" s="178" t="s">
        <v>1145</v>
      </c>
      <c r="D16" s="117" t="s">
        <v>471</v>
      </c>
      <c r="E16" s="117" t="s">
        <v>530</v>
      </c>
      <c r="F16" s="236">
        <v>1</v>
      </c>
      <c r="G16" s="179">
        <v>2.5</v>
      </c>
      <c r="H16" s="180">
        <v>0.1</v>
      </c>
      <c r="I16" s="117" t="s">
        <v>456</v>
      </c>
      <c r="J16" s="156"/>
      <c r="K16" s="147"/>
    </row>
    <row r="17" spans="2:11" s="119" customFormat="1" ht="14.25">
      <c r="B17" s="118"/>
      <c r="C17" s="178" t="s">
        <v>457</v>
      </c>
      <c r="D17" s="117" t="s">
        <v>472</v>
      </c>
      <c r="E17" s="117" t="s">
        <v>530</v>
      </c>
      <c r="F17" s="236">
        <v>1</v>
      </c>
      <c r="G17" s="179">
        <v>2.5</v>
      </c>
      <c r="H17" s="180">
        <v>0.1</v>
      </c>
      <c r="I17" s="117" t="s">
        <v>458</v>
      </c>
      <c r="J17" s="156"/>
      <c r="K17" s="147"/>
    </row>
    <row r="18" spans="2:11" s="119" customFormat="1" ht="14.25">
      <c r="B18" s="118"/>
      <c r="C18" s="178" t="s">
        <v>903</v>
      </c>
      <c r="D18" s="117" t="s">
        <v>473</v>
      </c>
      <c r="E18" s="117" t="s">
        <v>530</v>
      </c>
      <c r="F18" s="236">
        <v>4</v>
      </c>
      <c r="G18" s="179">
        <v>2.5</v>
      </c>
      <c r="H18" s="180">
        <v>0.1</v>
      </c>
      <c r="I18" s="410" t="s">
        <v>905</v>
      </c>
      <c r="J18" s="411"/>
      <c r="K18" s="147"/>
    </row>
    <row r="19" spans="2:11" s="119" customFormat="1" ht="14.25">
      <c r="B19" s="118"/>
      <c r="C19" s="178" t="s">
        <v>459</v>
      </c>
      <c r="D19" s="117" t="s">
        <v>474</v>
      </c>
      <c r="E19" s="117" t="s">
        <v>530</v>
      </c>
      <c r="F19" s="236">
        <v>2</v>
      </c>
      <c r="G19" s="179">
        <v>3</v>
      </c>
      <c r="H19" s="180">
        <v>0.1</v>
      </c>
      <c r="I19" s="117" t="s">
        <v>460</v>
      </c>
      <c r="J19" s="156"/>
      <c r="K19" s="147"/>
    </row>
    <row r="20" spans="2:11" s="119" customFormat="1" ht="14.25">
      <c r="B20" s="118"/>
      <c r="C20" s="333">
        <v>39014209001</v>
      </c>
      <c r="D20" s="117" t="s">
        <v>476</v>
      </c>
      <c r="E20" s="117" t="s">
        <v>530</v>
      </c>
      <c r="F20" s="179">
        <v>1</v>
      </c>
      <c r="G20" s="179">
        <v>2.5</v>
      </c>
      <c r="H20" s="180">
        <v>0.1</v>
      </c>
      <c r="I20" s="181" t="s">
        <v>475</v>
      </c>
      <c r="J20" s="156"/>
      <c r="K20" s="147"/>
    </row>
    <row r="21" spans="2:11" s="119" customFormat="1" ht="14.25">
      <c r="B21" s="118"/>
      <c r="C21" s="333">
        <v>39014236004</v>
      </c>
      <c r="D21" s="117" t="s">
        <v>479</v>
      </c>
      <c r="E21" s="117" t="s">
        <v>530</v>
      </c>
      <c r="F21" s="179">
        <v>5</v>
      </c>
      <c r="G21" s="179">
        <v>2.5</v>
      </c>
      <c r="H21" s="180">
        <v>0.1</v>
      </c>
      <c r="I21" s="181" t="s">
        <v>477</v>
      </c>
      <c r="J21" s="156"/>
      <c r="K21" s="147"/>
    </row>
    <row r="22" spans="2:11" s="119" customFormat="1" ht="14.25">
      <c r="B22" s="118"/>
      <c r="C22" s="333">
        <v>39014236005</v>
      </c>
      <c r="D22" s="117" t="s">
        <v>480</v>
      </c>
      <c r="E22" s="117" t="s">
        <v>530</v>
      </c>
      <c r="F22" s="179">
        <v>3</v>
      </c>
      <c r="G22" s="179">
        <v>2.5</v>
      </c>
      <c r="H22" s="180">
        <v>0.1</v>
      </c>
      <c r="I22" s="181" t="s">
        <v>478</v>
      </c>
      <c r="J22" s="156"/>
      <c r="K22" s="147"/>
    </row>
    <row r="23" spans="2:11" s="119" customFormat="1" ht="14.25">
      <c r="B23" s="118"/>
      <c r="C23" s="178" t="s">
        <v>481</v>
      </c>
      <c r="D23" s="117" t="s">
        <v>483</v>
      </c>
      <c r="E23" s="117" t="s">
        <v>530</v>
      </c>
      <c r="F23" s="179">
        <v>1</v>
      </c>
      <c r="G23" s="179">
        <v>2.5</v>
      </c>
      <c r="H23" s="180">
        <v>0.1</v>
      </c>
      <c r="I23" s="181" t="s">
        <v>482</v>
      </c>
      <c r="J23" s="156"/>
      <c r="K23" s="147"/>
    </row>
    <row r="24" spans="2:11" s="119" customFormat="1" ht="14.25">
      <c r="B24" s="118"/>
      <c r="C24" s="178" t="s">
        <v>484</v>
      </c>
      <c r="D24" s="117" t="s">
        <v>486</v>
      </c>
      <c r="E24" s="117" t="s">
        <v>530</v>
      </c>
      <c r="F24" s="179">
        <v>2</v>
      </c>
      <c r="G24" s="179">
        <v>2.5</v>
      </c>
      <c r="H24" s="180">
        <v>0.1</v>
      </c>
      <c r="I24" s="181" t="s">
        <v>485</v>
      </c>
      <c r="J24" s="156"/>
      <c r="K24" s="147"/>
    </row>
    <row r="25" spans="2:11" s="119" customFormat="1" ht="14.25">
      <c r="B25" s="118"/>
      <c r="C25" s="178" t="s">
        <v>487</v>
      </c>
      <c r="D25" s="117" t="s">
        <v>500</v>
      </c>
      <c r="E25" s="182" t="s">
        <v>782</v>
      </c>
      <c r="F25" s="236">
        <v>1</v>
      </c>
      <c r="G25" s="179">
        <v>3</v>
      </c>
      <c r="H25" s="180">
        <v>0.15</v>
      </c>
      <c r="I25" s="181" t="s">
        <v>513</v>
      </c>
      <c r="J25" s="156"/>
      <c r="K25" s="147"/>
    </row>
    <row r="26" spans="2:11" s="119" customFormat="1" ht="14.25">
      <c r="B26" s="118"/>
      <c r="C26" s="178" t="s">
        <v>488</v>
      </c>
      <c r="D26" s="117" t="s">
        <v>501</v>
      </c>
      <c r="E26" s="182" t="s">
        <v>782</v>
      </c>
      <c r="F26" s="236">
        <v>1</v>
      </c>
      <c r="G26" s="179">
        <v>3</v>
      </c>
      <c r="H26" s="180">
        <v>0.15</v>
      </c>
      <c r="I26" s="181" t="s">
        <v>514</v>
      </c>
      <c r="J26" s="156"/>
      <c r="K26" s="147"/>
    </row>
    <row r="27" spans="2:11" s="119" customFormat="1" ht="14.25">
      <c r="B27" s="118"/>
      <c r="C27" s="178" t="s">
        <v>489</v>
      </c>
      <c r="D27" s="117" t="s">
        <v>502</v>
      </c>
      <c r="E27" s="182" t="s">
        <v>782</v>
      </c>
      <c r="F27" s="236">
        <v>1</v>
      </c>
      <c r="G27" s="179">
        <v>3</v>
      </c>
      <c r="H27" s="180">
        <v>0.15</v>
      </c>
      <c r="I27" s="181" t="s">
        <v>515</v>
      </c>
      <c r="J27" s="156"/>
      <c r="K27" s="147"/>
    </row>
    <row r="28" spans="2:11" s="119" customFormat="1" ht="14.25">
      <c r="B28" s="118"/>
      <c r="C28" s="178" t="s">
        <v>490</v>
      </c>
      <c r="D28" s="117" t="s">
        <v>503</v>
      </c>
      <c r="E28" s="182" t="s">
        <v>782</v>
      </c>
      <c r="F28" s="236">
        <v>1</v>
      </c>
      <c r="G28" s="179">
        <v>3</v>
      </c>
      <c r="H28" s="180">
        <v>0.15</v>
      </c>
      <c r="I28" s="181" t="s">
        <v>516</v>
      </c>
      <c r="J28" s="156"/>
      <c r="K28" s="147"/>
    </row>
    <row r="29" spans="2:11" s="119" customFormat="1" ht="14.25">
      <c r="B29" s="118"/>
      <c r="C29" s="178" t="s">
        <v>491</v>
      </c>
      <c r="D29" s="117" t="s">
        <v>504</v>
      </c>
      <c r="E29" s="182" t="s">
        <v>782</v>
      </c>
      <c r="F29" s="236">
        <v>1</v>
      </c>
      <c r="G29" s="179">
        <v>3</v>
      </c>
      <c r="H29" s="180">
        <v>0.15</v>
      </c>
      <c r="I29" s="181" t="s">
        <v>517</v>
      </c>
      <c r="J29" s="156"/>
      <c r="K29" s="147"/>
    </row>
    <row r="30" spans="2:11" s="119" customFormat="1" ht="14.25">
      <c r="B30" s="118"/>
      <c r="C30" s="178" t="s">
        <v>492</v>
      </c>
      <c r="D30" s="117" t="s">
        <v>505</v>
      </c>
      <c r="E30" s="182" t="s">
        <v>782</v>
      </c>
      <c r="F30" s="236">
        <v>1</v>
      </c>
      <c r="G30" s="179">
        <v>3</v>
      </c>
      <c r="H30" s="180">
        <v>0.15</v>
      </c>
      <c r="I30" s="181" t="s">
        <v>513</v>
      </c>
      <c r="J30" s="156"/>
      <c r="K30" s="147"/>
    </row>
    <row r="31" spans="2:11" s="119" customFormat="1" ht="14.25">
      <c r="B31" s="118"/>
      <c r="C31" s="178" t="s">
        <v>493</v>
      </c>
      <c r="D31" s="117" t="s">
        <v>506</v>
      </c>
      <c r="E31" s="182" t="s">
        <v>782</v>
      </c>
      <c r="F31" s="236">
        <v>1</v>
      </c>
      <c r="G31" s="179">
        <v>3</v>
      </c>
      <c r="H31" s="180">
        <v>0.15</v>
      </c>
      <c r="I31" s="181" t="s">
        <v>514</v>
      </c>
      <c r="J31" s="156"/>
      <c r="K31" s="147"/>
    </row>
    <row r="32" spans="2:11" s="119" customFormat="1" ht="14.25">
      <c r="B32" s="118"/>
      <c r="C32" s="178" t="s">
        <v>494</v>
      </c>
      <c r="D32" s="117" t="s">
        <v>507</v>
      </c>
      <c r="E32" s="182" t="s">
        <v>782</v>
      </c>
      <c r="F32" s="236">
        <v>1</v>
      </c>
      <c r="G32" s="179">
        <v>3</v>
      </c>
      <c r="H32" s="180">
        <v>0.15</v>
      </c>
      <c r="I32" s="181" t="s">
        <v>515</v>
      </c>
      <c r="J32" s="156"/>
      <c r="K32" s="147"/>
    </row>
    <row r="33" spans="2:11" s="119" customFormat="1" ht="14.25">
      <c r="B33" s="118"/>
      <c r="C33" s="178" t="s">
        <v>495</v>
      </c>
      <c r="D33" s="117" t="s">
        <v>508</v>
      </c>
      <c r="E33" s="182" t="s">
        <v>782</v>
      </c>
      <c r="F33" s="236">
        <v>1</v>
      </c>
      <c r="G33" s="179">
        <v>3</v>
      </c>
      <c r="H33" s="180">
        <v>0.15</v>
      </c>
      <c r="I33" s="181" t="s">
        <v>516</v>
      </c>
      <c r="J33" s="156"/>
      <c r="K33" s="147"/>
    </row>
    <row r="34" spans="2:11" s="119" customFormat="1" ht="14.25">
      <c r="B34" s="118"/>
      <c r="C34" s="178" t="s">
        <v>496</v>
      </c>
      <c r="D34" s="117" t="s">
        <v>509</v>
      </c>
      <c r="E34" s="182" t="s">
        <v>782</v>
      </c>
      <c r="F34" s="236">
        <v>1</v>
      </c>
      <c r="G34" s="179">
        <v>3</v>
      </c>
      <c r="H34" s="180">
        <v>0.15</v>
      </c>
      <c r="I34" s="181" t="s">
        <v>517</v>
      </c>
      <c r="J34" s="156"/>
      <c r="K34" s="147"/>
    </row>
    <row r="35" spans="2:11" s="119" customFormat="1" ht="14.25">
      <c r="B35" s="118"/>
      <c r="C35" s="178" t="s">
        <v>497</v>
      </c>
      <c r="D35" s="117" t="s">
        <v>510</v>
      </c>
      <c r="E35" s="182" t="s">
        <v>782</v>
      </c>
      <c r="F35" s="236">
        <v>1</v>
      </c>
      <c r="G35" s="179">
        <v>3</v>
      </c>
      <c r="H35" s="180">
        <v>0.15</v>
      </c>
      <c r="I35" s="181" t="s">
        <v>518</v>
      </c>
      <c r="J35" s="156"/>
      <c r="K35" s="147"/>
    </row>
    <row r="36" spans="2:11" s="119" customFormat="1" ht="14.25">
      <c r="B36" s="118"/>
      <c r="C36" s="178" t="s">
        <v>498</v>
      </c>
      <c r="D36" s="117" t="s">
        <v>511</v>
      </c>
      <c r="E36" s="182" t="s">
        <v>782</v>
      </c>
      <c r="F36" s="236">
        <v>1</v>
      </c>
      <c r="G36" s="179">
        <v>3</v>
      </c>
      <c r="H36" s="180">
        <v>0.15</v>
      </c>
      <c r="I36" s="181" t="s">
        <v>518</v>
      </c>
      <c r="J36" s="156"/>
      <c r="K36" s="147"/>
    </row>
    <row r="37" spans="2:11" s="119" customFormat="1" ht="14.25">
      <c r="B37" s="118"/>
      <c r="C37" s="178" t="s">
        <v>499</v>
      </c>
      <c r="D37" s="117" t="s">
        <v>512</v>
      </c>
      <c r="E37" s="182" t="s">
        <v>782</v>
      </c>
      <c r="F37" s="236">
        <v>1</v>
      </c>
      <c r="G37" s="179">
        <v>3</v>
      </c>
      <c r="H37" s="180">
        <v>0.15</v>
      </c>
      <c r="I37" s="181" t="s">
        <v>519</v>
      </c>
      <c r="J37" s="156"/>
      <c r="K37" s="147"/>
    </row>
    <row r="38" spans="2:11" s="119" customFormat="1" ht="14.25">
      <c r="B38" s="118"/>
      <c r="C38" s="333">
        <v>50014051011</v>
      </c>
      <c r="D38" s="117" t="s">
        <v>523</v>
      </c>
      <c r="E38" s="182" t="s">
        <v>783</v>
      </c>
      <c r="F38" s="236">
        <v>2</v>
      </c>
      <c r="G38" s="179">
        <v>2.5</v>
      </c>
      <c r="H38" s="180">
        <v>0.1</v>
      </c>
      <c r="I38" s="181" t="s">
        <v>520</v>
      </c>
      <c r="J38" s="156"/>
      <c r="K38" s="147"/>
    </row>
    <row r="39" spans="2:11" s="119" customFormat="1" ht="14.25">
      <c r="B39" s="118"/>
      <c r="C39" s="333">
        <v>50014071001</v>
      </c>
      <c r="D39" s="117" t="s">
        <v>524</v>
      </c>
      <c r="E39" s="182" t="s">
        <v>783</v>
      </c>
      <c r="F39" s="236">
        <v>1</v>
      </c>
      <c r="G39" s="179">
        <v>2.5</v>
      </c>
      <c r="H39" s="180">
        <v>0.1</v>
      </c>
      <c r="I39" s="181" t="s">
        <v>521</v>
      </c>
      <c r="J39" s="156"/>
      <c r="K39" s="147"/>
    </row>
    <row r="40" spans="2:11" s="119" customFormat="1" ht="14.25">
      <c r="B40" s="118"/>
      <c r="C40" s="333">
        <v>50014071010</v>
      </c>
      <c r="D40" s="117" t="s">
        <v>525</v>
      </c>
      <c r="E40" s="182" t="s">
        <v>783</v>
      </c>
      <c r="F40" s="236">
        <v>1</v>
      </c>
      <c r="G40" s="179">
        <v>2.5</v>
      </c>
      <c r="H40" s="180">
        <v>0.1</v>
      </c>
      <c r="I40" s="181" t="s">
        <v>522</v>
      </c>
      <c r="J40" s="156"/>
      <c r="K40" s="147"/>
    </row>
    <row r="41" spans="2:11" s="119" customFormat="1" ht="14.25">
      <c r="B41" s="118"/>
      <c r="C41" s="333">
        <v>51016954001</v>
      </c>
      <c r="D41" s="117" t="s">
        <v>528</v>
      </c>
      <c r="E41" s="182" t="s">
        <v>784</v>
      </c>
      <c r="F41" s="179">
        <v>1</v>
      </c>
      <c r="G41" s="179">
        <v>3</v>
      </c>
      <c r="H41" s="180">
        <v>0.1</v>
      </c>
      <c r="I41" s="181" t="s">
        <v>526</v>
      </c>
      <c r="J41" s="156"/>
      <c r="K41" s="147"/>
    </row>
    <row r="42" spans="2:11" s="119" customFormat="1" ht="14.25">
      <c r="B42" s="118"/>
      <c r="C42" s="333">
        <v>51016955002</v>
      </c>
      <c r="D42" s="117" t="s">
        <v>529</v>
      </c>
      <c r="E42" s="182" t="s">
        <v>785</v>
      </c>
      <c r="F42" s="179">
        <v>1</v>
      </c>
      <c r="G42" s="179">
        <v>3</v>
      </c>
      <c r="H42" s="180">
        <v>0.1</v>
      </c>
      <c r="I42" s="181" t="s">
        <v>527</v>
      </c>
      <c r="J42" s="156"/>
      <c r="K42" s="147"/>
    </row>
    <row r="43" spans="2:11" s="119" customFormat="1" ht="14.25">
      <c r="B43" s="118"/>
      <c r="C43" s="178" t="s">
        <v>920</v>
      </c>
      <c r="D43" s="117" t="s">
        <v>909</v>
      </c>
      <c r="E43" s="117" t="s">
        <v>530</v>
      </c>
      <c r="F43" s="179">
        <v>6</v>
      </c>
      <c r="G43" s="179">
        <v>2.5</v>
      </c>
      <c r="H43" s="180">
        <v>0.1</v>
      </c>
      <c r="I43" s="181" t="s">
        <v>910</v>
      </c>
      <c r="J43" s="156"/>
      <c r="K43" s="147"/>
    </row>
    <row r="44" spans="2:11" s="119" customFormat="1" ht="14.25">
      <c r="B44" s="118"/>
      <c r="C44" s="178">
        <v>39014236006</v>
      </c>
      <c r="D44" s="182" t="s">
        <v>911</v>
      </c>
      <c r="E44" s="182" t="s">
        <v>913</v>
      </c>
      <c r="F44" s="179">
        <v>4</v>
      </c>
      <c r="G44" s="179">
        <v>2.5</v>
      </c>
      <c r="H44" s="180">
        <v>0.1</v>
      </c>
      <c r="I44" s="181" t="s">
        <v>912</v>
      </c>
      <c r="J44" s="344"/>
      <c r="K44" s="147"/>
    </row>
    <row r="45" spans="2:11" s="119" customFormat="1" ht="14.25">
      <c r="B45" s="118"/>
      <c r="C45" s="178">
        <v>39014209006</v>
      </c>
      <c r="D45" s="182" t="s">
        <v>914</v>
      </c>
      <c r="E45" s="182" t="s">
        <v>530</v>
      </c>
      <c r="F45" s="179">
        <v>2</v>
      </c>
      <c r="G45" s="179">
        <v>2.5</v>
      </c>
      <c r="H45" s="180">
        <v>0.1</v>
      </c>
      <c r="I45" s="181" t="s">
        <v>475</v>
      </c>
      <c r="J45" s="344"/>
      <c r="K45" s="147"/>
    </row>
    <row r="46" spans="2:11" s="119" customFormat="1" ht="14.25">
      <c r="B46" s="118"/>
      <c r="C46" s="178" t="s">
        <v>1297</v>
      </c>
      <c r="D46" s="182" t="s">
        <v>915</v>
      </c>
      <c r="E46" s="182" t="s">
        <v>904</v>
      </c>
      <c r="F46" s="179">
        <v>3</v>
      </c>
      <c r="G46" s="179">
        <v>2.5</v>
      </c>
      <c r="H46" s="180">
        <v>0.1</v>
      </c>
      <c r="I46" s="181" t="s">
        <v>916</v>
      </c>
      <c r="J46" s="344"/>
      <c r="K46" s="147"/>
    </row>
    <row r="47" spans="2:11" ht="15" thickBot="1">
      <c r="B47" s="60"/>
      <c r="C47" s="499">
        <v>51017058001</v>
      </c>
      <c r="D47" s="500" t="s">
        <v>1298</v>
      </c>
      <c r="E47" s="500" t="s">
        <v>1299</v>
      </c>
      <c r="F47" s="501">
        <v>1</v>
      </c>
      <c r="G47" s="501">
        <v>3</v>
      </c>
      <c r="H47" s="502">
        <v>0.05</v>
      </c>
      <c r="I47" s="503" t="s">
        <v>1300</v>
      </c>
      <c r="J47" s="504" t="s">
        <v>1301</v>
      </c>
      <c r="K47" s="61"/>
    </row>
    <row r="48" spans="2:11" ht="22.5" customHeight="1" thickBot="1">
      <c r="B48" s="60"/>
      <c r="C48" s="66"/>
      <c r="D48" s="66"/>
      <c r="E48" s="66"/>
      <c r="F48" s="67"/>
      <c r="G48" s="67"/>
      <c r="H48" s="67"/>
      <c r="I48" s="68"/>
      <c r="J48" s="157"/>
      <c r="K48" s="61"/>
    </row>
    <row r="49" spans="2:11" s="84" customFormat="1" ht="24.75">
      <c r="B49" s="145"/>
      <c r="C49" s="123"/>
      <c r="D49" s="142" t="s">
        <v>75</v>
      </c>
      <c r="E49" s="150"/>
      <c r="F49" s="150"/>
      <c r="G49" s="150"/>
      <c r="H49" s="150"/>
      <c r="I49" s="150"/>
      <c r="J49" s="158"/>
      <c r="K49" s="146"/>
    </row>
    <row r="50" spans="2:11" ht="14.25">
      <c r="B50" s="60"/>
      <c r="C50" s="178"/>
      <c r="D50" s="117"/>
      <c r="E50" s="117"/>
      <c r="F50" s="179"/>
      <c r="G50" s="179"/>
      <c r="H50" s="180"/>
      <c r="I50" s="181"/>
      <c r="J50" s="606"/>
      <c r="K50" s="61"/>
    </row>
    <row r="51" spans="2:11" ht="14.25">
      <c r="B51" s="60"/>
      <c r="C51" s="178"/>
      <c r="D51" s="117"/>
      <c r="E51" s="117"/>
      <c r="F51" s="179"/>
      <c r="G51" s="179"/>
      <c r="H51" s="180"/>
      <c r="I51" s="181"/>
      <c r="J51" s="607"/>
      <c r="K51" s="61"/>
    </row>
    <row r="52" spans="2:11" ht="14.25">
      <c r="B52" s="60"/>
      <c r="C52" s="178"/>
      <c r="D52" s="117"/>
      <c r="E52" s="117"/>
      <c r="F52" s="179"/>
      <c r="G52" s="179"/>
      <c r="H52" s="180"/>
      <c r="I52" s="181"/>
      <c r="J52" s="608"/>
      <c r="K52" s="61"/>
    </row>
    <row r="53" spans="2:11">
      <c r="B53" s="60"/>
      <c r="C53" s="133"/>
      <c r="D53" s="131"/>
      <c r="E53" s="131"/>
      <c r="F53" s="131"/>
      <c r="G53" s="131"/>
      <c r="H53" s="131"/>
      <c r="I53" s="131"/>
      <c r="J53" s="159"/>
      <c r="K53" s="61"/>
    </row>
    <row r="54" spans="2:11" ht="15">
      <c r="B54" s="60"/>
      <c r="C54" s="64"/>
      <c r="D54" s="151"/>
      <c r="E54" s="151"/>
      <c r="F54" s="134"/>
      <c r="G54" s="134"/>
      <c r="H54" s="134"/>
      <c r="I54" s="132"/>
      <c r="J54" s="160"/>
      <c r="K54" s="61"/>
    </row>
    <row r="55" spans="2:11" ht="15">
      <c r="B55" s="60"/>
      <c r="C55" s="64"/>
      <c r="D55" s="151"/>
      <c r="E55" s="151"/>
      <c r="F55" s="134"/>
      <c r="G55" s="134"/>
      <c r="H55" s="134"/>
      <c r="I55" s="132"/>
      <c r="J55" s="160"/>
      <c r="K55" s="61"/>
    </row>
    <row r="56" spans="2:11" ht="15">
      <c r="B56" s="60"/>
      <c r="C56" s="64"/>
      <c r="D56" s="151"/>
      <c r="E56" s="151"/>
      <c r="F56" s="134"/>
      <c r="G56" s="134"/>
      <c r="H56" s="134"/>
      <c r="I56" s="132"/>
      <c r="J56" s="160"/>
      <c r="K56" s="61"/>
    </row>
    <row r="57" spans="2:11" ht="15">
      <c r="B57" s="60"/>
      <c r="C57" s="64"/>
      <c r="D57" s="151"/>
      <c r="E57" s="151"/>
      <c r="F57" s="134"/>
      <c r="G57" s="134"/>
      <c r="H57" s="134"/>
      <c r="I57" s="132"/>
      <c r="J57" s="160"/>
      <c r="K57" s="61"/>
    </row>
    <row r="58" spans="2:11" ht="15.75" thickBot="1">
      <c r="B58" s="60"/>
      <c r="C58" s="65"/>
      <c r="D58" s="152"/>
      <c r="E58" s="152"/>
      <c r="F58" s="135"/>
      <c r="G58" s="135"/>
      <c r="H58" s="135"/>
      <c r="I58" s="153"/>
      <c r="J58" s="161"/>
      <c r="K58" s="61"/>
    </row>
    <row r="59" spans="2:11" ht="15">
      <c r="B59" s="60"/>
      <c r="C59" s="66"/>
      <c r="D59" s="66"/>
      <c r="E59" s="66"/>
      <c r="F59" s="67"/>
      <c r="G59" s="67"/>
      <c r="H59" s="67"/>
      <c r="I59" s="68"/>
      <c r="J59" s="157"/>
      <c r="K59" s="61"/>
    </row>
    <row r="60" spans="2:11" ht="14.25" thickBot="1">
      <c r="B60" s="69"/>
      <c r="C60" s="70"/>
      <c r="D60" s="70"/>
      <c r="E60" s="70"/>
      <c r="F60" s="71"/>
      <c r="G60" s="71"/>
      <c r="H60" s="71"/>
      <c r="I60" s="70"/>
      <c r="J60" s="72"/>
      <c r="K60" s="72"/>
    </row>
    <row r="61" spans="2:11" ht="14.25" thickTop="1"/>
  </sheetData>
  <mergeCells count="1">
    <mergeCell ref="J50:J52"/>
  </mergeCells>
  <phoneticPr fontId="4" type="noConversion"/>
  <pageMargins left="0.75" right="0.75" top="1" bottom="1" header="0.5" footer="0.5"/>
  <pageSetup paperSize="9" scale="48" orientation="portrait"/>
  <headerFooter alignWithMargins="0"/>
  <colBreaks count="1" manualBreakCount="1">
    <brk id="10" max="65" man="1"/>
  </col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zoomScale="110" zoomScaleNormal="110" workbookViewId="0">
      <selection activeCell="E20" sqref="E20"/>
    </sheetView>
  </sheetViews>
  <sheetFormatPr defaultColWidth="9" defaultRowHeight="13.5"/>
  <cols>
    <col min="1" max="1" width="8.875" style="471" bestFit="1" customWidth="1"/>
    <col min="2" max="2" width="8.875" style="218" bestFit="1" customWidth="1"/>
    <col min="3" max="3" width="8.875" style="218" customWidth="1"/>
    <col min="4" max="4" width="16" style="471" bestFit="1" customWidth="1"/>
    <col min="5" max="5" width="18.375" style="471" customWidth="1"/>
    <col min="6" max="6" width="45.375" style="243" bestFit="1" customWidth="1"/>
    <col min="7" max="7" width="10.75" style="471" customWidth="1"/>
    <col min="8" max="10" width="14.5" style="471" customWidth="1"/>
    <col min="11" max="11" width="14.5" style="478" customWidth="1"/>
    <col min="12" max="12" width="14.5" style="243" customWidth="1"/>
    <col min="13" max="16384" width="9" style="243"/>
  </cols>
  <sheetData>
    <row r="1" spans="1:12" ht="40.5">
      <c r="A1" s="472" t="s">
        <v>1205</v>
      </c>
      <c r="B1" s="472" t="s">
        <v>1206</v>
      </c>
      <c r="C1" s="472" t="s">
        <v>1207</v>
      </c>
      <c r="D1" s="472" t="s">
        <v>1222</v>
      </c>
      <c r="E1" s="472" t="s">
        <v>1225</v>
      </c>
      <c r="F1" s="477" t="s">
        <v>1226</v>
      </c>
      <c r="G1" s="472" t="s">
        <v>1208</v>
      </c>
      <c r="H1" s="466" t="s">
        <v>1227</v>
      </c>
      <c r="I1" s="472" t="s">
        <v>1228</v>
      </c>
      <c r="J1" s="466" t="s">
        <v>1229</v>
      </c>
      <c r="K1" s="477" t="s">
        <v>1230</v>
      </c>
      <c r="L1" s="461">
        <v>7000</v>
      </c>
    </row>
    <row r="2" spans="1:12">
      <c r="A2" s="467">
        <v>1</v>
      </c>
      <c r="B2" s="473">
        <v>1</v>
      </c>
      <c r="C2" s="473" t="s">
        <v>1209</v>
      </c>
      <c r="D2" s="467" t="s">
        <v>1223</v>
      </c>
      <c r="E2" s="473" t="s">
        <v>1286</v>
      </c>
      <c r="F2" s="462" t="s">
        <v>1231</v>
      </c>
      <c r="G2" s="467">
        <v>1</v>
      </c>
      <c r="H2" s="479">
        <v>0</v>
      </c>
      <c r="I2" s="479">
        <f>G2*H2</f>
        <v>0</v>
      </c>
      <c r="J2" s="483">
        <f>I2*$L$1</f>
        <v>0</v>
      </c>
      <c r="K2" s="613" t="s">
        <v>1210</v>
      </c>
      <c r="L2" s="614"/>
    </row>
    <row r="3" spans="1:12">
      <c r="A3" s="468">
        <v>2</v>
      </c>
      <c r="B3" s="474">
        <v>2</v>
      </c>
      <c r="C3" s="474" t="s">
        <v>1209</v>
      </c>
      <c r="D3" s="468" t="s">
        <v>1224</v>
      </c>
      <c r="E3" s="474" t="s">
        <v>399</v>
      </c>
      <c r="F3" s="463" t="s">
        <v>843</v>
      </c>
      <c r="G3" s="468">
        <v>1</v>
      </c>
      <c r="H3" s="480">
        <v>0</v>
      </c>
      <c r="I3" s="480">
        <f t="shared" ref="I3:I37" si="0">G3*H3</f>
        <v>0</v>
      </c>
      <c r="J3" s="484">
        <f t="shared" ref="J3:J37" si="1">I3*$L$1</f>
        <v>0</v>
      </c>
      <c r="K3" s="615" t="s">
        <v>1210</v>
      </c>
      <c r="L3" s="616"/>
    </row>
    <row r="4" spans="1:12">
      <c r="A4" s="469">
        <v>3</v>
      </c>
      <c r="B4" s="475">
        <v>3</v>
      </c>
      <c r="C4" s="475">
        <v>8</v>
      </c>
      <c r="D4" s="469" t="s">
        <v>1255</v>
      </c>
      <c r="E4" s="469" t="s">
        <v>1287</v>
      </c>
      <c r="F4" s="464" t="s">
        <v>1232</v>
      </c>
      <c r="G4" s="469">
        <v>1</v>
      </c>
      <c r="H4" s="481">
        <v>1</v>
      </c>
      <c r="I4" s="481">
        <f t="shared" si="0"/>
        <v>1</v>
      </c>
      <c r="J4" s="485">
        <f t="shared" si="1"/>
        <v>7000</v>
      </c>
      <c r="K4" s="609"/>
      <c r="L4" s="610"/>
    </row>
    <row r="5" spans="1:12">
      <c r="A5" s="469">
        <v>4</v>
      </c>
      <c r="B5" s="475">
        <v>3</v>
      </c>
      <c r="C5" s="475">
        <v>11</v>
      </c>
      <c r="D5" s="469" t="s">
        <v>1256</v>
      </c>
      <c r="E5" s="469" t="s">
        <v>1221</v>
      </c>
      <c r="F5" s="464" t="s">
        <v>1233</v>
      </c>
      <c r="G5" s="469">
        <v>1</v>
      </c>
      <c r="H5" s="481">
        <v>1</v>
      </c>
      <c r="I5" s="481">
        <f t="shared" si="0"/>
        <v>1</v>
      </c>
      <c r="J5" s="485">
        <f t="shared" si="1"/>
        <v>7000</v>
      </c>
      <c r="K5" s="609"/>
      <c r="L5" s="610"/>
    </row>
    <row r="6" spans="1:12">
      <c r="A6" s="469">
        <v>5</v>
      </c>
      <c r="B6" s="475">
        <v>3</v>
      </c>
      <c r="C6" s="475">
        <v>1</v>
      </c>
      <c r="D6" s="469" t="s">
        <v>1284</v>
      </c>
      <c r="E6" s="469" t="s">
        <v>399</v>
      </c>
      <c r="F6" s="464" t="s">
        <v>1211</v>
      </c>
      <c r="G6" s="469">
        <v>1</v>
      </c>
      <c r="H6" s="481">
        <v>0</v>
      </c>
      <c r="I6" s="481">
        <f t="shared" si="0"/>
        <v>0</v>
      </c>
      <c r="J6" s="485">
        <f t="shared" si="1"/>
        <v>0</v>
      </c>
      <c r="K6" s="609" t="s">
        <v>1210</v>
      </c>
      <c r="L6" s="610"/>
    </row>
    <row r="7" spans="1:12">
      <c r="A7" s="470">
        <v>7</v>
      </c>
      <c r="B7" s="476">
        <v>4</v>
      </c>
      <c r="C7" s="476">
        <v>17</v>
      </c>
      <c r="D7" s="470" t="s">
        <v>1283</v>
      </c>
      <c r="E7" s="470" t="s">
        <v>98</v>
      </c>
      <c r="F7" s="465" t="s">
        <v>1234</v>
      </c>
      <c r="G7" s="470">
        <v>1</v>
      </c>
      <c r="H7" s="482">
        <v>1</v>
      </c>
      <c r="I7" s="482">
        <f t="shared" si="0"/>
        <v>1</v>
      </c>
      <c r="J7" s="486">
        <f t="shared" si="1"/>
        <v>7000</v>
      </c>
      <c r="K7" s="611"/>
      <c r="L7" s="612"/>
    </row>
    <row r="8" spans="1:12">
      <c r="A8" s="470">
        <v>8</v>
      </c>
      <c r="B8" s="476">
        <v>4</v>
      </c>
      <c r="C8" s="476">
        <v>21</v>
      </c>
      <c r="D8" s="470" t="s">
        <v>1282</v>
      </c>
      <c r="E8" s="470" t="s">
        <v>98</v>
      </c>
      <c r="F8" s="465" t="s">
        <v>1235</v>
      </c>
      <c r="G8" s="470">
        <v>1</v>
      </c>
      <c r="H8" s="482">
        <v>1</v>
      </c>
      <c r="I8" s="482">
        <f t="shared" si="0"/>
        <v>1</v>
      </c>
      <c r="J8" s="486">
        <f t="shared" si="1"/>
        <v>7000</v>
      </c>
      <c r="K8" s="611"/>
      <c r="L8" s="612"/>
    </row>
    <row r="9" spans="1:12">
      <c r="A9" s="470">
        <v>9</v>
      </c>
      <c r="B9" s="476">
        <v>4</v>
      </c>
      <c r="C9" s="476">
        <v>20</v>
      </c>
      <c r="D9" s="470" t="s">
        <v>1281</v>
      </c>
      <c r="E9" s="470" t="s">
        <v>98</v>
      </c>
      <c r="F9" s="465" t="s">
        <v>1236</v>
      </c>
      <c r="G9" s="470">
        <v>1</v>
      </c>
      <c r="H9" s="482">
        <v>1</v>
      </c>
      <c r="I9" s="482">
        <f t="shared" si="0"/>
        <v>1</v>
      </c>
      <c r="J9" s="486">
        <f t="shared" si="1"/>
        <v>7000</v>
      </c>
      <c r="K9" s="611"/>
      <c r="L9" s="612"/>
    </row>
    <row r="10" spans="1:12">
      <c r="A10" s="470">
        <v>10</v>
      </c>
      <c r="B10" s="476">
        <v>4</v>
      </c>
      <c r="C10" s="476">
        <v>14</v>
      </c>
      <c r="D10" s="470" t="s">
        <v>1280</v>
      </c>
      <c r="E10" s="470" t="s">
        <v>98</v>
      </c>
      <c r="F10" s="465" t="s">
        <v>1237</v>
      </c>
      <c r="G10" s="470">
        <v>1</v>
      </c>
      <c r="H10" s="482">
        <v>1</v>
      </c>
      <c r="I10" s="482">
        <f t="shared" si="0"/>
        <v>1</v>
      </c>
      <c r="J10" s="486">
        <f t="shared" si="1"/>
        <v>7000</v>
      </c>
      <c r="K10" s="611"/>
      <c r="L10" s="612"/>
    </row>
    <row r="11" spans="1:12">
      <c r="A11" s="470">
        <v>11</v>
      </c>
      <c r="B11" s="476">
        <v>4</v>
      </c>
      <c r="C11" s="476">
        <v>13</v>
      </c>
      <c r="D11" s="470" t="s">
        <v>1279</v>
      </c>
      <c r="E11" s="470" t="s">
        <v>98</v>
      </c>
      <c r="F11" s="465" t="s">
        <v>1238</v>
      </c>
      <c r="G11" s="470">
        <v>1</v>
      </c>
      <c r="H11" s="482">
        <v>1</v>
      </c>
      <c r="I11" s="482">
        <f t="shared" si="0"/>
        <v>1</v>
      </c>
      <c r="J11" s="486">
        <f t="shared" si="1"/>
        <v>7000</v>
      </c>
      <c r="K11" s="611"/>
      <c r="L11" s="612"/>
    </row>
    <row r="12" spans="1:12">
      <c r="A12" s="470">
        <v>12</v>
      </c>
      <c r="B12" s="476">
        <v>4</v>
      </c>
      <c r="C12" s="476">
        <v>16</v>
      </c>
      <c r="D12" s="470" t="s">
        <v>1278</v>
      </c>
      <c r="E12" s="470" t="s">
        <v>98</v>
      </c>
      <c r="F12" s="465" t="s">
        <v>1212</v>
      </c>
      <c r="G12" s="470">
        <v>1</v>
      </c>
      <c r="H12" s="482">
        <v>1</v>
      </c>
      <c r="I12" s="482">
        <f t="shared" si="0"/>
        <v>1</v>
      </c>
      <c r="J12" s="486">
        <f t="shared" si="1"/>
        <v>7000</v>
      </c>
      <c r="K12" s="611"/>
      <c r="L12" s="612"/>
    </row>
    <row r="13" spans="1:12">
      <c r="A13" s="470">
        <v>13</v>
      </c>
      <c r="B13" s="476">
        <v>4</v>
      </c>
      <c r="C13" s="476">
        <v>15</v>
      </c>
      <c r="D13" s="470" t="s">
        <v>1277</v>
      </c>
      <c r="E13" s="470" t="s">
        <v>98</v>
      </c>
      <c r="F13" s="465" t="s">
        <v>1239</v>
      </c>
      <c r="G13" s="470">
        <v>1</v>
      </c>
      <c r="H13" s="482">
        <v>1</v>
      </c>
      <c r="I13" s="482">
        <f t="shared" si="0"/>
        <v>1</v>
      </c>
      <c r="J13" s="486">
        <f t="shared" si="1"/>
        <v>7000</v>
      </c>
      <c r="K13" s="611"/>
      <c r="L13" s="612"/>
    </row>
    <row r="14" spans="1:12">
      <c r="A14" s="470">
        <v>14</v>
      </c>
      <c r="B14" s="476">
        <v>4</v>
      </c>
      <c r="C14" s="476">
        <v>23</v>
      </c>
      <c r="D14" s="470" t="s">
        <v>1276</v>
      </c>
      <c r="E14" s="470" t="s">
        <v>98</v>
      </c>
      <c r="F14" s="465" t="s">
        <v>1240</v>
      </c>
      <c r="G14" s="470">
        <v>1</v>
      </c>
      <c r="H14" s="482">
        <v>1</v>
      </c>
      <c r="I14" s="482">
        <f t="shared" si="0"/>
        <v>1</v>
      </c>
      <c r="J14" s="486">
        <f t="shared" si="1"/>
        <v>7000</v>
      </c>
      <c r="K14" s="611"/>
      <c r="L14" s="612"/>
    </row>
    <row r="15" spans="1:12">
      <c r="A15" s="470">
        <v>15</v>
      </c>
      <c r="B15" s="476">
        <v>4</v>
      </c>
      <c r="C15" s="476">
        <v>19</v>
      </c>
      <c r="D15" s="470" t="s">
        <v>1275</v>
      </c>
      <c r="E15" s="470" t="s">
        <v>98</v>
      </c>
      <c r="F15" s="465" t="s">
        <v>1236</v>
      </c>
      <c r="G15" s="470">
        <v>1</v>
      </c>
      <c r="H15" s="482">
        <v>1</v>
      </c>
      <c r="I15" s="482">
        <f t="shared" si="0"/>
        <v>1</v>
      </c>
      <c r="J15" s="486">
        <f t="shared" si="1"/>
        <v>7000</v>
      </c>
      <c r="K15" s="611"/>
      <c r="L15" s="612"/>
    </row>
    <row r="16" spans="1:12">
      <c r="A16" s="470">
        <v>16</v>
      </c>
      <c r="B16" s="476">
        <v>4</v>
      </c>
      <c r="C16" s="476">
        <v>8</v>
      </c>
      <c r="D16" s="470">
        <v>11018571001</v>
      </c>
      <c r="E16" s="470" t="s">
        <v>1221</v>
      </c>
      <c r="F16" s="465" t="s">
        <v>1241</v>
      </c>
      <c r="G16" s="470">
        <v>1</v>
      </c>
      <c r="H16" s="482">
        <v>1</v>
      </c>
      <c r="I16" s="482">
        <f t="shared" si="0"/>
        <v>1</v>
      </c>
      <c r="J16" s="486">
        <f t="shared" si="1"/>
        <v>7000</v>
      </c>
      <c r="K16" s="611"/>
      <c r="L16" s="612"/>
    </row>
    <row r="17" spans="1:12">
      <c r="A17" s="470">
        <v>17</v>
      </c>
      <c r="B17" s="476">
        <v>4</v>
      </c>
      <c r="C17" s="476">
        <v>7</v>
      </c>
      <c r="D17" s="470" t="s">
        <v>1274</v>
      </c>
      <c r="E17" s="470" t="s">
        <v>1221</v>
      </c>
      <c r="F17" s="465" t="s">
        <v>1242</v>
      </c>
      <c r="G17" s="470">
        <v>1</v>
      </c>
      <c r="H17" s="482">
        <v>1</v>
      </c>
      <c r="I17" s="482">
        <f t="shared" si="0"/>
        <v>1</v>
      </c>
      <c r="J17" s="486">
        <f t="shared" si="1"/>
        <v>7000</v>
      </c>
      <c r="K17" s="611"/>
      <c r="L17" s="612"/>
    </row>
    <row r="18" spans="1:12">
      <c r="A18" s="470">
        <v>18</v>
      </c>
      <c r="B18" s="476">
        <v>4</v>
      </c>
      <c r="C18" s="476">
        <v>6</v>
      </c>
      <c r="D18" s="470" t="s">
        <v>1273</v>
      </c>
      <c r="E18" s="470" t="s">
        <v>1221</v>
      </c>
      <c r="F18" s="465" t="s">
        <v>1243</v>
      </c>
      <c r="G18" s="470">
        <v>1</v>
      </c>
      <c r="H18" s="482">
        <v>1</v>
      </c>
      <c r="I18" s="482">
        <f t="shared" si="0"/>
        <v>1</v>
      </c>
      <c r="J18" s="486">
        <f t="shared" si="1"/>
        <v>7000</v>
      </c>
      <c r="K18" s="611"/>
      <c r="L18" s="612"/>
    </row>
    <row r="19" spans="1:12">
      <c r="A19" s="470">
        <v>19</v>
      </c>
      <c r="B19" s="476">
        <v>4</v>
      </c>
      <c r="C19" s="476">
        <v>5</v>
      </c>
      <c r="D19" s="470" t="s">
        <v>1272</v>
      </c>
      <c r="E19" s="470" t="s">
        <v>98</v>
      </c>
      <c r="F19" s="465" t="s">
        <v>1213</v>
      </c>
      <c r="G19" s="470">
        <v>3</v>
      </c>
      <c r="H19" s="482">
        <v>0</v>
      </c>
      <c r="I19" s="482">
        <f t="shared" si="0"/>
        <v>0</v>
      </c>
      <c r="J19" s="486">
        <f t="shared" si="1"/>
        <v>0</v>
      </c>
      <c r="K19" s="611" t="s">
        <v>1244</v>
      </c>
      <c r="L19" s="612"/>
    </row>
    <row r="20" spans="1:12">
      <c r="A20" s="470">
        <v>20</v>
      </c>
      <c r="B20" s="476">
        <v>4</v>
      </c>
      <c r="C20" s="476">
        <v>12</v>
      </c>
      <c r="D20" s="470" t="s">
        <v>1271</v>
      </c>
      <c r="E20" s="470" t="s">
        <v>98</v>
      </c>
      <c r="F20" s="465" t="s">
        <v>1238</v>
      </c>
      <c r="G20" s="470">
        <v>1</v>
      </c>
      <c r="H20" s="482">
        <v>1</v>
      </c>
      <c r="I20" s="482">
        <f t="shared" si="0"/>
        <v>1</v>
      </c>
      <c r="J20" s="486">
        <f t="shared" si="1"/>
        <v>7000</v>
      </c>
      <c r="K20" s="611"/>
      <c r="L20" s="612"/>
    </row>
    <row r="21" spans="1:12">
      <c r="A21" s="470">
        <v>21</v>
      </c>
      <c r="B21" s="476">
        <v>4</v>
      </c>
      <c r="C21" s="476">
        <v>11</v>
      </c>
      <c r="D21" s="470" t="s">
        <v>1270</v>
      </c>
      <c r="E21" s="470" t="s">
        <v>98</v>
      </c>
      <c r="F21" s="465" t="s">
        <v>1245</v>
      </c>
      <c r="G21" s="470">
        <v>1</v>
      </c>
      <c r="H21" s="482">
        <v>1</v>
      </c>
      <c r="I21" s="482">
        <f t="shared" si="0"/>
        <v>1</v>
      </c>
      <c r="J21" s="486">
        <f t="shared" si="1"/>
        <v>7000</v>
      </c>
      <c r="K21" s="611"/>
      <c r="L21" s="612"/>
    </row>
    <row r="22" spans="1:12">
      <c r="A22" s="470">
        <v>22</v>
      </c>
      <c r="B22" s="476">
        <v>4</v>
      </c>
      <c r="C22" s="476">
        <v>10</v>
      </c>
      <c r="D22" s="470" t="s">
        <v>1269</v>
      </c>
      <c r="E22" s="470" t="s">
        <v>98</v>
      </c>
      <c r="F22" s="465" t="s">
        <v>1246</v>
      </c>
      <c r="G22" s="470">
        <v>1</v>
      </c>
      <c r="H22" s="482">
        <v>1</v>
      </c>
      <c r="I22" s="482">
        <f t="shared" si="0"/>
        <v>1</v>
      </c>
      <c r="J22" s="486">
        <f t="shared" si="1"/>
        <v>7000</v>
      </c>
      <c r="K22" s="611"/>
      <c r="L22" s="612"/>
    </row>
    <row r="23" spans="1:12">
      <c r="A23" s="470">
        <v>23</v>
      </c>
      <c r="B23" s="476">
        <v>4</v>
      </c>
      <c r="C23" s="476">
        <v>9</v>
      </c>
      <c r="D23" s="470" t="s">
        <v>1268</v>
      </c>
      <c r="E23" s="470" t="s">
        <v>98</v>
      </c>
      <c r="F23" s="465" t="s">
        <v>1247</v>
      </c>
      <c r="G23" s="470">
        <v>1</v>
      </c>
      <c r="H23" s="482">
        <v>1</v>
      </c>
      <c r="I23" s="482">
        <f t="shared" si="0"/>
        <v>1</v>
      </c>
      <c r="J23" s="486">
        <f t="shared" si="1"/>
        <v>7000</v>
      </c>
      <c r="K23" s="611"/>
      <c r="L23" s="612"/>
    </row>
    <row r="24" spans="1:12">
      <c r="A24" s="470">
        <v>24</v>
      </c>
      <c r="B24" s="476">
        <v>4</v>
      </c>
      <c r="C24" s="476">
        <v>4</v>
      </c>
      <c r="D24" s="470" t="s">
        <v>1267</v>
      </c>
      <c r="E24" s="470" t="s">
        <v>98</v>
      </c>
      <c r="F24" s="465" t="s">
        <v>1214</v>
      </c>
      <c r="G24" s="470">
        <v>5</v>
      </c>
      <c r="H24" s="482">
        <v>0</v>
      </c>
      <c r="I24" s="482">
        <f t="shared" si="0"/>
        <v>0</v>
      </c>
      <c r="J24" s="486">
        <f t="shared" si="1"/>
        <v>0</v>
      </c>
      <c r="K24" s="611" t="s">
        <v>1244</v>
      </c>
      <c r="L24" s="612"/>
    </row>
    <row r="25" spans="1:12">
      <c r="A25" s="470">
        <v>25</v>
      </c>
      <c r="B25" s="476">
        <v>4</v>
      </c>
      <c r="C25" s="476">
        <v>3</v>
      </c>
      <c r="D25" s="470">
        <v>64014136001</v>
      </c>
      <c r="E25" s="470" t="s">
        <v>1285</v>
      </c>
      <c r="F25" s="465" t="s">
        <v>1248</v>
      </c>
      <c r="G25" s="470">
        <v>1</v>
      </c>
      <c r="H25" s="482">
        <v>0</v>
      </c>
      <c r="I25" s="482">
        <f t="shared" si="0"/>
        <v>0</v>
      </c>
      <c r="J25" s="486">
        <f t="shared" si="1"/>
        <v>0</v>
      </c>
      <c r="K25" s="611" t="s">
        <v>1244</v>
      </c>
      <c r="L25" s="612"/>
    </row>
    <row r="26" spans="1:12">
      <c r="A26" s="470">
        <v>26</v>
      </c>
      <c r="B26" s="476">
        <v>4</v>
      </c>
      <c r="C26" s="476">
        <v>2</v>
      </c>
      <c r="D26" s="470">
        <v>64014135001</v>
      </c>
      <c r="E26" s="470" t="s">
        <v>1285</v>
      </c>
      <c r="F26" s="465" t="s">
        <v>1249</v>
      </c>
      <c r="G26" s="470">
        <v>1</v>
      </c>
      <c r="H26" s="482">
        <v>0</v>
      </c>
      <c r="I26" s="482">
        <f t="shared" si="0"/>
        <v>0</v>
      </c>
      <c r="J26" s="486">
        <f t="shared" si="1"/>
        <v>0</v>
      </c>
      <c r="K26" s="611" t="s">
        <v>1244</v>
      </c>
      <c r="L26" s="612"/>
    </row>
    <row r="27" spans="1:12">
      <c r="A27" s="470">
        <v>27</v>
      </c>
      <c r="B27" s="476">
        <v>4</v>
      </c>
      <c r="C27" s="476">
        <v>1</v>
      </c>
      <c r="D27" s="470" t="s">
        <v>1266</v>
      </c>
      <c r="E27" s="470" t="s">
        <v>399</v>
      </c>
      <c r="F27" s="465" t="s">
        <v>1215</v>
      </c>
      <c r="G27" s="470">
        <v>1</v>
      </c>
      <c r="H27" s="482">
        <v>0</v>
      </c>
      <c r="I27" s="482">
        <f t="shared" si="0"/>
        <v>0</v>
      </c>
      <c r="J27" s="486">
        <f t="shared" si="1"/>
        <v>0</v>
      </c>
      <c r="K27" s="611" t="s">
        <v>1210</v>
      </c>
      <c r="L27" s="612"/>
    </row>
    <row r="28" spans="1:12">
      <c r="A28" s="470">
        <v>28</v>
      </c>
      <c r="B28" s="476">
        <v>4</v>
      </c>
      <c r="C28" s="476">
        <v>24</v>
      </c>
      <c r="D28" s="470" t="s">
        <v>1265</v>
      </c>
      <c r="E28" s="470" t="s">
        <v>98</v>
      </c>
      <c r="F28" s="465" t="s">
        <v>1216</v>
      </c>
      <c r="G28" s="470">
        <v>1</v>
      </c>
      <c r="H28" s="482">
        <v>1</v>
      </c>
      <c r="I28" s="482">
        <f t="shared" si="0"/>
        <v>1</v>
      </c>
      <c r="J28" s="486">
        <f t="shared" si="1"/>
        <v>7000</v>
      </c>
      <c r="K28" s="611"/>
      <c r="L28" s="612"/>
    </row>
    <row r="29" spans="1:12">
      <c r="A29" s="470">
        <v>29</v>
      </c>
      <c r="B29" s="476">
        <v>4</v>
      </c>
      <c r="C29" s="476">
        <v>18</v>
      </c>
      <c r="D29" s="470" t="s">
        <v>1264</v>
      </c>
      <c r="E29" s="470" t="s">
        <v>399</v>
      </c>
      <c r="F29" s="465" t="s">
        <v>1217</v>
      </c>
      <c r="G29" s="470">
        <v>1</v>
      </c>
      <c r="H29" s="482">
        <v>0</v>
      </c>
      <c r="I29" s="482">
        <f t="shared" si="0"/>
        <v>0</v>
      </c>
      <c r="J29" s="486">
        <f t="shared" si="1"/>
        <v>0</v>
      </c>
      <c r="K29" s="611" t="s">
        <v>1244</v>
      </c>
      <c r="L29" s="612"/>
    </row>
    <row r="30" spans="1:12">
      <c r="A30" s="470">
        <v>30</v>
      </c>
      <c r="B30" s="476">
        <v>4</v>
      </c>
      <c r="C30" s="476">
        <v>22</v>
      </c>
      <c r="D30" s="470" t="s">
        <v>1263</v>
      </c>
      <c r="E30" s="470" t="s">
        <v>98</v>
      </c>
      <c r="F30" s="465" t="s">
        <v>1236</v>
      </c>
      <c r="G30" s="470">
        <v>1</v>
      </c>
      <c r="H30" s="482">
        <v>1</v>
      </c>
      <c r="I30" s="482">
        <f t="shared" si="0"/>
        <v>1</v>
      </c>
      <c r="J30" s="486">
        <f t="shared" si="1"/>
        <v>7000</v>
      </c>
      <c r="K30" s="611"/>
      <c r="L30" s="612"/>
    </row>
    <row r="31" spans="1:12">
      <c r="A31" s="469">
        <v>31</v>
      </c>
      <c r="B31" s="475">
        <v>3</v>
      </c>
      <c r="C31" s="475">
        <v>6</v>
      </c>
      <c r="D31" s="469" t="s">
        <v>1262</v>
      </c>
      <c r="E31" s="469" t="s">
        <v>1220</v>
      </c>
      <c r="F31" s="464" t="s">
        <v>1250</v>
      </c>
      <c r="G31" s="469">
        <v>2</v>
      </c>
      <c r="H31" s="481">
        <v>1</v>
      </c>
      <c r="I31" s="481">
        <f t="shared" si="0"/>
        <v>2</v>
      </c>
      <c r="J31" s="485">
        <f t="shared" si="1"/>
        <v>14000</v>
      </c>
      <c r="K31" s="609"/>
      <c r="L31" s="610"/>
    </row>
    <row r="32" spans="1:12">
      <c r="A32" s="469">
        <v>33</v>
      </c>
      <c r="B32" s="475">
        <v>3</v>
      </c>
      <c r="C32" s="475">
        <v>5</v>
      </c>
      <c r="D32" s="469" t="s">
        <v>1261</v>
      </c>
      <c r="E32" s="469" t="s">
        <v>1220</v>
      </c>
      <c r="F32" s="464" t="s">
        <v>1251</v>
      </c>
      <c r="G32" s="469">
        <v>1</v>
      </c>
      <c r="H32" s="481">
        <v>1</v>
      </c>
      <c r="I32" s="481">
        <f t="shared" si="0"/>
        <v>1</v>
      </c>
      <c r="J32" s="485">
        <f t="shared" si="1"/>
        <v>7000</v>
      </c>
      <c r="K32" s="609"/>
      <c r="L32" s="610"/>
    </row>
    <row r="33" spans="1:12">
      <c r="A33" s="469">
        <v>35</v>
      </c>
      <c r="B33" s="475">
        <v>3</v>
      </c>
      <c r="C33" s="475">
        <v>2</v>
      </c>
      <c r="D33" s="469">
        <v>54014276001</v>
      </c>
      <c r="E33" s="469" t="s">
        <v>1288</v>
      </c>
      <c r="F33" s="464" t="s">
        <v>1252</v>
      </c>
      <c r="G33" s="469">
        <v>1</v>
      </c>
      <c r="H33" s="481">
        <v>1</v>
      </c>
      <c r="I33" s="481">
        <f t="shared" si="0"/>
        <v>1</v>
      </c>
      <c r="J33" s="485">
        <f t="shared" si="1"/>
        <v>7000</v>
      </c>
      <c r="K33" s="609"/>
      <c r="L33" s="610"/>
    </row>
    <row r="34" spans="1:12">
      <c r="A34" s="469">
        <v>36</v>
      </c>
      <c r="B34" s="475">
        <v>3</v>
      </c>
      <c r="C34" s="475">
        <v>4</v>
      </c>
      <c r="D34" s="469" t="s">
        <v>1260</v>
      </c>
      <c r="E34" s="469" t="s">
        <v>1219</v>
      </c>
      <c r="F34" s="464" t="s">
        <v>766</v>
      </c>
      <c r="G34" s="469">
        <v>1</v>
      </c>
      <c r="H34" s="481">
        <v>1</v>
      </c>
      <c r="I34" s="481">
        <f t="shared" si="0"/>
        <v>1</v>
      </c>
      <c r="J34" s="485">
        <f t="shared" si="1"/>
        <v>7000</v>
      </c>
      <c r="K34" s="609"/>
      <c r="L34" s="610"/>
    </row>
    <row r="35" spans="1:12">
      <c r="A35" s="469">
        <v>37</v>
      </c>
      <c r="B35" s="475">
        <v>3</v>
      </c>
      <c r="C35" s="475">
        <v>7</v>
      </c>
      <c r="D35" s="469" t="s">
        <v>1259</v>
      </c>
      <c r="E35" s="469" t="s">
        <v>1219</v>
      </c>
      <c r="F35" s="464" t="s">
        <v>764</v>
      </c>
      <c r="G35" s="469">
        <v>1</v>
      </c>
      <c r="H35" s="481">
        <v>1</v>
      </c>
      <c r="I35" s="481">
        <f t="shared" si="0"/>
        <v>1</v>
      </c>
      <c r="J35" s="485">
        <f t="shared" si="1"/>
        <v>7000</v>
      </c>
      <c r="K35" s="609"/>
      <c r="L35" s="610"/>
    </row>
    <row r="36" spans="1:12">
      <c r="A36" s="469">
        <v>38</v>
      </c>
      <c r="B36" s="475">
        <v>3</v>
      </c>
      <c r="C36" s="475">
        <v>10</v>
      </c>
      <c r="D36" s="469" t="s">
        <v>1258</v>
      </c>
      <c r="E36" s="469" t="s">
        <v>98</v>
      </c>
      <c r="F36" s="464" t="s">
        <v>1253</v>
      </c>
      <c r="G36" s="469">
        <v>1</v>
      </c>
      <c r="H36" s="481">
        <v>1</v>
      </c>
      <c r="I36" s="481">
        <f t="shared" si="0"/>
        <v>1</v>
      </c>
      <c r="J36" s="485">
        <f t="shared" si="1"/>
        <v>7000</v>
      </c>
      <c r="K36" s="609"/>
      <c r="L36" s="610"/>
    </row>
    <row r="37" spans="1:12">
      <c r="A37" s="469">
        <v>39</v>
      </c>
      <c r="B37" s="475">
        <v>3</v>
      </c>
      <c r="C37" s="475">
        <v>3</v>
      </c>
      <c r="D37" s="469" t="s">
        <v>1257</v>
      </c>
      <c r="E37" s="469" t="s">
        <v>1287</v>
      </c>
      <c r="F37" s="464" t="s">
        <v>1254</v>
      </c>
      <c r="G37" s="469">
        <v>1</v>
      </c>
      <c r="H37" s="481">
        <v>1</v>
      </c>
      <c r="I37" s="481">
        <f t="shared" si="0"/>
        <v>1</v>
      </c>
      <c r="J37" s="485">
        <f t="shared" si="1"/>
        <v>7000</v>
      </c>
      <c r="K37" s="609"/>
      <c r="L37" s="610"/>
    </row>
  </sheetData>
  <mergeCells count="36">
    <mergeCell ref="K13:L13"/>
    <mergeCell ref="K2:L2"/>
    <mergeCell ref="K3:L3"/>
    <mergeCell ref="K4:L4"/>
    <mergeCell ref="K5:L5"/>
    <mergeCell ref="K6:L6"/>
    <mergeCell ref="K7:L7"/>
    <mergeCell ref="K8:L8"/>
    <mergeCell ref="K9:L9"/>
    <mergeCell ref="K10:L10"/>
    <mergeCell ref="K11:L11"/>
    <mergeCell ref="K12:L12"/>
    <mergeCell ref="K25:L25"/>
    <mergeCell ref="K14:L14"/>
    <mergeCell ref="K15:L15"/>
    <mergeCell ref="K16:L16"/>
    <mergeCell ref="K17:L17"/>
    <mergeCell ref="K18:L18"/>
    <mergeCell ref="K19:L19"/>
    <mergeCell ref="K20:L20"/>
    <mergeCell ref="K21:L21"/>
    <mergeCell ref="K22:L22"/>
    <mergeCell ref="K23:L23"/>
    <mergeCell ref="K24:L24"/>
    <mergeCell ref="K37:L37"/>
    <mergeCell ref="K26:L26"/>
    <mergeCell ref="K27:L27"/>
    <mergeCell ref="K28:L28"/>
    <mergeCell ref="K29:L29"/>
    <mergeCell ref="K30:L30"/>
    <mergeCell ref="K31:L31"/>
    <mergeCell ref="K32:L32"/>
    <mergeCell ref="K33:L33"/>
    <mergeCell ref="K34:L34"/>
    <mergeCell ref="K35:L35"/>
    <mergeCell ref="K36:L36"/>
  </mergeCells>
  <phoneticPr fontId="4" type="noConversion"/>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N18"/>
  <sheetViews>
    <sheetView zoomScale="90" zoomScaleNormal="90" workbookViewId="0">
      <selection activeCell="A5" sqref="A5:H5"/>
    </sheetView>
  </sheetViews>
  <sheetFormatPr defaultRowHeight="13.5"/>
  <cols>
    <col min="1" max="1" width="16.125" customWidth="1"/>
    <col min="2" max="2" width="10.75" customWidth="1"/>
    <col min="3" max="3" width="15.375" customWidth="1"/>
    <col min="4" max="4" width="13.75" customWidth="1"/>
    <col min="5" max="5" width="18" customWidth="1"/>
    <col min="6" max="6" width="43.875" customWidth="1"/>
    <col min="7" max="7" width="51.25" bestFit="1" customWidth="1"/>
  </cols>
  <sheetData>
    <row r="1" spans="1:14" ht="29.25" customHeight="1" thickBot="1">
      <c r="A1" s="148"/>
      <c r="B1" s="566" t="s">
        <v>76</v>
      </c>
      <c r="C1" s="566"/>
      <c r="D1" s="566"/>
      <c r="E1" s="566"/>
      <c r="F1" s="566"/>
      <c r="G1" s="566"/>
      <c r="H1" s="566"/>
      <c r="I1" s="566"/>
      <c r="J1" s="566"/>
      <c r="K1" s="566"/>
      <c r="L1" s="566"/>
      <c r="M1" s="566"/>
      <c r="N1" s="567"/>
    </row>
    <row r="2" spans="1:14" ht="13.5" customHeight="1">
      <c r="A2" s="619" t="s">
        <v>67</v>
      </c>
      <c r="B2" s="620" t="s">
        <v>68</v>
      </c>
      <c r="C2" s="620" t="s">
        <v>69</v>
      </c>
      <c r="D2" s="578" t="s">
        <v>101</v>
      </c>
      <c r="E2" s="621" t="s">
        <v>70</v>
      </c>
      <c r="F2" s="621" t="s">
        <v>71</v>
      </c>
      <c r="G2" s="621" t="s">
        <v>72</v>
      </c>
      <c r="H2" s="624" t="s">
        <v>73</v>
      </c>
    </row>
    <row r="3" spans="1:14" ht="27" customHeight="1">
      <c r="A3" s="568"/>
      <c r="B3" s="570"/>
      <c r="C3" s="570"/>
      <c r="D3" s="578"/>
      <c r="E3" s="622"/>
      <c r="F3" s="622"/>
      <c r="G3" s="622"/>
      <c r="H3" s="625"/>
    </row>
    <row r="4" spans="1:14" ht="16.5">
      <c r="A4" s="183" t="s">
        <v>1033</v>
      </c>
      <c r="B4" s="183" t="s">
        <v>1034</v>
      </c>
      <c r="C4" s="183" t="s">
        <v>1035</v>
      </c>
      <c r="D4" s="249" t="s">
        <v>1036</v>
      </c>
      <c r="E4" s="249">
        <v>61014566005</v>
      </c>
      <c r="F4" s="183" t="s">
        <v>1037</v>
      </c>
      <c r="G4" s="183" t="s">
        <v>1038</v>
      </c>
      <c r="H4" s="183">
        <v>1</v>
      </c>
    </row>
    <row r="5" spans="1:14" ht="16.5">
      <c r="A5" s="183" t="s">
        <v>1096</v>
      </c>
      <c r="B5" s="183" t="s">
        <v>1097</v>
      </c>
      <c r="C5" s="183" t="s">
        <v>1098</v>
      </c>
      <c r="D5" s="249" t="s">
        <v>1099</v>
      </c>
      <c r="E5" s="249" t="s">
        <v>1107</v>
      </c>
      <c r="F5" s="183" t="s">
        <v>1101</v>
      </c>
      <c r="G5" s="183" t="s">
        <v>1102</v>
      </c>
      <c r="H5" s="183">
        <v>1</v>
      </c>
    </row>
    <row r="6" spans="1:14" ht="16.5">
      <c r="A6" s="184"/>
      <c r="B6" s="184"/>
      <c r="C6" s="184"/>
      <c r="D6" s="163"/>
      <c r="E6" s="168"/>
      <c r="F6" s="183"/>
      <c r="G6" s="183"/>
      <c r="H6" s="184"/>
    </row>
    <row r="7" spans="1:14" ht="16.5">
      <c r="A7" s="183"/>
      <c r="B7" s="183"/>
      <c r="C7" s="183"/>
      <c r="D7" s="163"/>
      <c r="E7" s="168"/>
      <c r="F7" s="183"/>
      <c r="G7" s="183"/>
      <c r="H7" s="183"/>
    </row>
    <row r="8" spans="1:14" ht="16.5">
      <c r="A8" s="183"/>
      <c r="B8" s="183"/>
      <c r="C8" s="183"/>
      <c r="D8" s="163"/>
      <c r="E8" s="168"/>
      <c r="F8" s="183"/>
      <c r="G8" s="183"/>
      <c r="H8" s="183"/>
    </row>
    <row r="9" spans="1:14" ht="16.5">
      <c r="A9" s="183"/>
      <c r="B9" s="183"/>
      <c r="C9" s="183"/>
      <c r="D9" s="163"/>
      <c r="E9" s="168"/>
      <c r="F9" s="183"/>
      <c r="G9" s="183"/>
      <c r="H9" s="183"/>
    </row>
    <row r="10" spans="1:14" ht="16.5">
      <c r="A10" s="183"/>
      <c r="B10" s="183"/>
      <c r="C10" s="183"/>
      <c r="D10" s="249"/>
      <c r="E10" s="249"/>
      <c r="F10" s="183"/>
      <c r="G10" s="183"/>
      <c r="H10" s="183"/>
    </row>
    <row r="11" spans="1:14" ht="16.5">
      <c r="A11" s="183"/>
      <c r="B11" s="183"/>
      <c r="C11" s="183"/>
      <c r="D11" s="249"/>
      <c r="E11" s="249"/>
      <c r="F11" s="183"/>
      <c r="G11" s="183"/>
      <c r="H11" s="183"/>
    </row>
    <row r="12" spans="1:14" ht="16.5">
      <c r="A12" s="183"/>
      <c r="B12" s="183"/>
      <c r="C12" s="183"/>
      <c r="D12" s="249"/>
      <c r="E12" s="249"/>
      <c r="F12" s="183"/>
      <c r="G12" s="183"/>
      <c r="H12" s="183"/>
    </row>
    <row r="14" spans="1:14" ht="14.25" thickBot="1"/>
    <row r="15" spans="1:14" ht="54" customHeight="1">
      <c r="A15" s="123"/>
      <c r="B15" s="626" t="s">
        <v>77</v>
      </c>
      <c r="C15" s="626"/>
      <c r="D15" s="626"/>
      <c r="E15" s="626"/>
      <c r="F15" s="626"/>
      <c r="G15" s="626"/>
      <c r="H15" s="626"/>
      <c r="I15" s="626"/>
      <c r="J15" s="626"/>
      <c r="K15" s="626"/>
      <c r="L15" s="626"/>
      <c r="M15" s="626"/>
      <c r="N15" s="627"/>
    </row>
    <row r="16" spans="1:14">
      <c r="A16" s="568" t="s">
        <v>44</v>
      </c>
      <c r="B16" s="570" t="s">
        <v>0</v>
      </c>
      <c r="C16" s="570" t="s">
        <v>56</v>
      </c>
      <c r="D16" s="570" t="s">
        <v>60</v>
      </c>
      <c r="E16" s="570"/>
      <c r="F16" s="570" t="s">
        <v>106</v>
      </c>
      <c r="G16" s="570" t="s">
        <v>61</v>
      </c>
      <c r="H16" s="570" t="s">
        <v>103</v>
      </c>
      <c r="I16" s="570"/>
      <c r="J16" s="570"/>
      <c r="K16" s="570" t="s">
        <v>61</v>
      </c>
      <c r="L16" s="570"/>
      <c r="M16" s="570"/>
      <c r="N16" s="623"/>
    </row>
    <row r="17" spans="1:14" ht="29.25" customHeight="1">
      <c r="A17" s="568"/>
      <c r="B17" s="570"/>
      <c r="C17" s="570"/>
      <c r="D17" s="570"/>
      <c r="E17" s="570"/>
      <c r="F17" s="570"/>
      <c r="G17" s="570"/>
      <c r="H17" s="570"/>
      <c r="I17" s="570"/>
      <c r="J17" s="570"/>
      <c r="K17" s="570"/>
      <c r="L17" s="570"/>
      <c r="M17" s="570"/>
      <c r="N17" s="623"/>
    </row>
    <row r="18" spans="1:14" ht="17.25" thickBot="1">
      <c r="A18" s="185" t="s">
        <v>65</v>
      </c>
      <c r="B18" s="186" t="s">
        <v>64</v>
      </c>
      <c r="C18" s="186" t="s">
        <v>98</v>
      </c>
      <c r="D18" s="617" t="s">
        <v>105</v>
      </c>
      <c r="E18" s="617"/>
      <c r="F18" s="187" t="s">
        <v>107</v>
      </c>
      <c r="G18" s="186" t="s">
        <v>104</v>
      </c>
      <c r="H18" s="617" t="s">
        <v>99</v>
      </c>
      <c r="I18" s="617"/>
      <c r="J18" s="617"/>
      <c r="K18" s="617" t="s">
        <v>99</v>
      </c>
      <c r="L18" s="617"/>
      <c r="M18" s="617"/>
      <c r="N18" s="618"/>
    </row>
  </sheetData>
  <mergeCells count="21">
    <mergeCell ref="B1:N1"/>
    <mergeCell ref="G2:G3"/>
    <mergeCell ref="H2:H3"/>
    <mergeCell ref="B15:N15"/>
    <mergeCell ref="G16:G17"/>
    <mergeCell ref="F2:F3"/>
    <mergeCell ref="D18:E18"/>
    <mergeCell ref="H18:J18"/>
    <mergeCell ref="K18:N18"/>
    <mergeCell ref="A2:A3"/>
    <mergeCell ref="B2:B3"/>
    <mergeCell ref="C2:C3"/>
    <mergeCell ref="D2:D3"/>
    <mergeCell ref="E2:E3"/>
    <mergeCell ref="A16:A17"/>
    <mergeCell ref="B16:B17"/>
    <mergeCell ref="C16:C17"/>
    <mergeCell ref="D16:E17"/>
    <mergeCell ref="F16:F17"/>
    <mergeCell ref="H16:J17"/>
    <mergeCell ref="K16:N17"/>
  </mergeCells>
  <phoneticPr fontId="4" type="noConversion"/>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L153"/>
  <sheetViews>
    <sheetView topLeftCell="A40" workbookViewId="0">
      <selection activeCell="G45" sqref="G45"/>
    </sheetView>
  </sheetViews>
  <sheetFormatPr defaultColWidth="8.875" defaultRowHeight="16.5"/>
  <cols>
    <col min="1" max="1" width="16.875" style="22" bestFit="1" customWidth="1"/>
    <col min="2" max="2" width="15.125" style="26" customWidth="1"/>
    <col min="3" max="3" width="49.375" style="27" customWidth="1"/>
    <col min="4" max="4" width="6.625" style="28" customWidth="1"/>
    <col min="5" max="5" width="8.125" style="28" bestFit="1" customWidth="1"/>
    <col min="6" max="6" width="8.375" style="28" bestFit="1" customWidth="1"/>
    <col min="7" max="7" width="13.625" style="29" customWidth="1"/>
    <col min="8" max="8" width="45.875" style="29" bestFit="1" customWidth="1"/>
    <col min="9" max="9" width="45.375" style="29" hidden="1" customWidth="1"/>
    <col min="10" max="10" width="8.75" style="28" customWidth="1"/>
    <col min="11" max="11" width="9" style="22" customWidth="1"/>
    <col min="12" max="248" width="8.875" style="22"/>
    <col min="249" max="249" width="19.125" style="22" bestFit="1" customWidth="1"/>
    <col min="250" max="250" width="13.375" style="22" bestFit="1" customWidth="1"/>
    <col min="251" max="251" width="30.625" style="22" customWidth="1"/>
    <col min="252" max="252" width="8.125" style="22" bestFit="1" customWidth="1"/>
    <col min="253" max="253" width="7.875" style="22" bestFit="1" customWidth="1"/>
    <col min="254" max="254" width="6.375" style="22" bestFit="1" customWidth="1"/>
    <col min="255" max="255" width="10.625" style="22" bestFit="1" customWidth="1"/>
    <col min="256" max="256" width="45.375" style="22" bestFit="1" customWidth="1"/>
    <col min="257" max="257" width="5.125" style="22" bestFit="1" customWidth="1"/>
    <col min="258" max="258" width="9" style="22" bestFit="1" customWidth="1"/>
    <col min="259" max="259" width="8.625" style="22" bestFit="1" customWidth="1"/>
    <col min="260" max="260" width="6.625" style="22" bestFit="1" customWidth="1"/>
    <col min="261" max="261" width="9" style="22" bestFit="1" customWidth="1"/>
    <col min="262" max="262" width="14" style="22" bestFit="1" customWidth="1"/>
    <col min="263" max="504" width="8.875" style="22"/>
    <col min="505" max="505" width="19.125" style="22" bestFit="1" customWidth="1"/>
    <col min="506" max="506" width="13.375" style="22" bestFit="1" customWidth="1"/>
    <col min="507" max="507" width="30.625" style="22" customWidth="1"/>
    <col min="508" max="508" width="8.125" style="22" bestFit="1" customWidth="1"/>
    <col min="509" max="509" width="7.875" style="22" bestFit="1" customWidth="1"/>
    <col min="510" max="510" width="6.375" style="22" bestFit="1" customWidth="1"/>
    <col min="511" max="511" width="10.625" style="22" bestFit="1" customWidth="1"/>
    <col min="512" max="512" width="45.375" style="22" bestFit="1" customWidth="1"/>
    <col min="513" max="513" width="5.125" style="22" bestFit="1" customWidth="1"/>
    <col min="514" max="514" width="9" style="22" bestFit="1" customWidth="1"/>
    <col min="515" max="515" width="8.625" style="22" bestFit="1" customWidth="1"/>
    <col min="516" max="516" width="6.625" style="22" bestFit="1" customWidth="1"/>
    <col min="517" max="517" width="9" style="22" bestFit="1" customWidth="1"/>
    <col min="518" max="518" width="14" style="22" bestFit="1" customWidth="1"/>
    <col min="519" max="760" width="8.875" style="22"/>
    <col min="761" max="761" width="19.125" style="22" bestFit="1" customWidth="1"/>
    <col min="762" max="762" width="13.375" style="22" bestFit="1" customWidth="1"/>
    <col min="763" max="763" width="30.625" style="22" customWidth="1"/>
    <col min="764" max="764" width="8.125" style="22" bestFit="1" customWidth="1"/>
    <col min="765" max="765" width="7.875" style="22" bestFit="1" customWidth="1"/>
    <col min="766" max="766" width="6.375" style="22" bestFit="1" customWidth="1"/>
    <col min="767" max="767" width="10.625" style="22" bestFit="1" customWidth="1"/>
    <col min="768" max="768" width="45.375" style="22" bestFit="1" customWidth="1"/>
    <col min="769" max="769" width="5.125" style="22" bestFit="1" customWidth="1"/>
    <col min="770" max="770" width="9" style="22" bestFit="1" customWidth="1"/>
    <col min="771" max="771" width="8.625" style="22" bestFit="1" customWidth="1"/>
    <col min="772" max="772" width="6.625" style="22" bestFit="1" customWidth="1"/>
    <col min="773" max="773" width="9" style="22" bestFit="1" customWidth="1"/>
    <col min="774" max="774" width="14" style="22" bestFit="1" customWidth="1"/>
    <col min="775" max="1016" width="8.875" style="22"/>
    <col min="1017" max="1017" width="19.125" style="22" bestFit="1" customWidth="1"/>
    <col min="1018" max="1018" width="13.375" style="22" bestFit="1" customWidth="1"/>
    <col min="1019" max="1019" width="30.625" style="22" customWidth="1"/>
    <col min="1020" max="1020" width="8.125" style="22" bestFit="1" customWidth="1"/>
    <col min="1021" max="1021" width="7.875" style="22" bestFit="1" customWidth="1"/>
    <col min="1022" max="1022" width="6.375" style="22" bestFit="1" customWidth="1"/>
    <col min="1023" max="1023" width="10.625" style="22" bestFit="1" customWidth="1"/>
    <col min="1024" max="1024" width="45.375" style="22" bestFit="1" customWidth="1"/>
    <col min="1025" max="1025" width="5.125" style="22" bestFit="1" customWidth="1"/>
    <col min="1026" max="1026" width="9" style="22" bestFit="1" customWidth="1"/>
    <col min="1027" max="1027" width="8.625" style="22" bestFit="1" customWidth="1"/>
    <col min="1028" max="1028" width="6.625" style="22" bestFit="1" customWidth="1"/>
    <col min="1029" max="1029" width="9" style="22" bestFit="1" customWidth="1"/>
    <col min="1030" max="1030" width="14" style="22" bestFit="1" customWidth="1"/>
    <col min="1031" max="1272" width="8.875" style="22"/>
    <col min="1273" max="1273" width="19.125" style="22" bestFit="1" customWidth="1"/>
    <col min="1274" max="1274" width="13.375" style="22" bestFit="1" customWidth="1"/>
    <col min="1275" max="1275" width="30.625" style="22" customWidth="1"/>
    <col min="1276" max="1276" width="8.125" style="22" bestFit="1" customWidth="1"/>
    <col min="1277" max="1277" width="7.875" style="22" bestFit="1" customWidth="1"/>
    <col min="1278" max="1278" width="6.375" style="22" bestFit="1" customWidth="1"/>
    <col min="1279" max="1279" width="10.625" style="22" bestFit="1" customWidth="1"/>
    <col min="1280" max="1280" width="45.375" style="22" bestFit="1" customWidth="1"/>
    <col min="1281" max="1281" width="5.125" style="22" bestFit="1" customWidth="1"/>
    <col min="1282" max="1282" width="9" style="22" bestFit="1" customWidth="1"/>
    <col min="1283" max="1283" width="8.625" style="22" bestFit="1" customWidth="1"/>
    <col min="1284" max="1284" width="6.625" style="22" bestFit="1" customWidth="1"/>
    <col min="1285" max="1285" width="9" style="22" bestFit="1" customWidth="1"/>
    <col min="1286" max="1286" width="14" style="22" bestFit="1" customWidth="1"/>
    <col min="1287" max="1528" width="8.875" style="22"/>
    <col min="1529" max="1529" width="19.125" style="22" bestFit="1" customWidth="1"/>
    <col min="1530" max="1530" width="13.375" style="22" bestFit="1" customWidth="1"/>
    <col min="1531" max="1531" width="30.625" style="22" customWidth="1"/>
    <col min="1532" max="1532" width="8.125" style="22" bestFit="1" customWidth="1"/>
    <col min="1533" max="1533" width="7.875" style="22" bestFit="1" customWidth="1"/>
    <col min="1534" max="1534" width="6.375" style="22" bestFit="1" customWidth="1"/>
    <col min="1535" max="1535" width="10.625" style="22" bestFit="1" customWidth="1"/>
    <col min="1536" max="1536" width="45.375" style="22" bestFit="1" customWidth="1"/>
    <col min="1537" max="1537" width="5.125" style="22" bestFit="1" customWidth="1"/>
    <col min="1538" max="1538" width="9" style="22" bestFit="1" customWidth="1"/>
    <col min="1539" max="1539" width="8.625" style="22" bestFit="1" customWidth="1"/>
    <col min="1540" max="1540" width="6.625" style="22" bestFit="1" customWidth="1"/>
    <col min="1541" max="1541" width="9" style="22" bestFit="1" customWidth="1"/>
    <col min="1542" max="1542" width="14" style="22" bestFit="1" customWidth="1"/>
    <col min="1543" max="1784" width="8.875" style="22"/>
    <col min="1785" max="1785" width="19.125" style="22" bestFit="1" customWidth="1"/>
    <col min="1786" max="1786" width="13.375" style="22" bestFit="1" customWidth="1"/>
    <col min="1787" max="1787" width="30.625" style="22" customWidth="1"/>
    <col min="1788" max="1788" width="8.125" style="22" bestFit="1" customWidth="1"/>
    <col min="1789" max="1789" width="7.875" style="22" bestFit="1" customWidth="1"/>
    <col min="1790" max="1790" width="6.375" style="22" bestFit="1" customWidth="1"/>
    <col min="1791" max="1791" width="10.625" style="22" bestFit="1" customWidth="1"/>
    <col min="1792" max="1792" width="45.375" style="22" bestFit="1" customWidth="1"/>
    <col min="1793" max="1793" width="5.125" style="22" bestFit="1" customWidth="1"/>
    <col min="1794" max="1794" width="9" style="22" bestFit="1" customWidth="1"/>
    <col min="1795" max="1795" width="8.625" style="22" bestFit="1" customWidth="1"/>
    <col min="1796" max="1796" width="6.625" style="22" bestFit="1" customWidth="1"/>
    <col min="1797" max="1797" width="9" style="22" bestFit="1" customWidth="1"/>
    <col min="1798" max="1798" width="14" style="22" bestFit="1" customWidth="1"/>
    <col min="1799" max="2040" width="8.875" style="22"/>
    <col min="2041" max="2041" width="19.125" style="22" bestFit="1" customWidth="1"/>
    <col min="2042" max="2042" width="13.375" style="22" bestFit="1" customWidth="1"/>
    <col min="2043" max="2043" width="30.625" style="22" customWidth="1"/>
    <col min="2044" max="2044" width="8.125" style="22" bestFit="1" customWidth="1"/>
    <col min="2045" max="2045" width="7.875" style="22" bestFit="1" customWidth="1"/>
    <col min="2046" max="2046" width="6.375" style="22" bestFit="1" customWidth="1"/>
    <col min="2047" max="2047" width="10.625" style="22" bestFit="1" customWidth="1"/>
    <col min="2048" max="2048" width="45.375" style="22" bestFit="1" customWidth="1"/>
    <col min="2049" max="2049" width="5.125" style="22" bestFit="1" customWidth="1"/>
    <col min="2050" max="2050" width="9" style="22" bestFit="1" customWidth="1"/>
    <col min="2051" max="2051" width="8.625" style="22" bestFit="1" customWidth="1"/>
    <col min="2052" max="2052" width="6.625" style="22" bestFit="1" customWidth="1"/>
    <col min="2053" max="2053" width="9" style="22" bestFit="1" customWidth="1"/>
    <col min="2054" max="2054" width="14" style="22" bestFit="1" customWidth="1"/>
    <col min="2055" max="2296" width="8.875" style="22"/>
    <col min="2297" max="2297" width="19.125" style="22" bestFit="1" customWidth="1"/>
    <col min="2298" max="2298" width="13.375" style="22" bestFit="1" customWidth="1"/>
    <col min="2299" max="2299" width="30.625" style="22" customWidth="1"/>
    <col min="2300" max="2300" width="8.125" style="22" bestFit="1" customWidth="1"/>
    <col min="2301" max="2301" width="7.875" style="22" bestFit="1" customWidth="1"/>
    <col min="2302" max="2302" width="6.375" style="22" bestFit="1" customWidth="1"/>
    <col min="2303" max="2303" width="10.625" style="22" bestFit="1" customWidth="1"/>
    <col min="2304" max="2304" width="45.375" style="22" bestFit="1" customWidth="1"/>
    <col min="2305" max="2305" width="5.125" style="22" bestFit="1" customWidth="1"/>
    <col min="2306" max="2306" width="9" style="22" bestFit="1" customWidth="1"/>
    <col min="2307" max="2307" width="8.625" style="22" bestFit="1" customWidth="1"/>
    <col min="2308" max="2308" width="6.625" style="22" bestFit="1" customWidth="1"/>
    <col min="2309" max="2309" width="9" style="22" bestFit="1" customWidth="1"/>
    <col min="2310" max="2310" width="14" style="22" bestFit="1" customWidth="1"/>
    <col min="2311" max="2552" width="8.875" style="22"/>
    <col min="2553" max="2553" width="19.125" style="22" bestFit="1" customWidth="1"/>
    <col min="2554" max="2554" width="13.375" style="22" bestFit="1" customWidth="1"/>
    <col min="2555" max="2555" width="30.625" style="22" customWidth="1"/>
    <col min="2556" max="2556" width="8.125" style="22" bestFit="1" customWidth="1"/>
    <col min="2557" max="2557" width="7.875" style="22" bestFit="1" customWidth="1"/>
    <col min="2558" max="2558" width="6.375" style="22" bestFit="1" customWidth="1"/>
    <col min="2559" max="2559" width="10.625" style="22" bestFit="1" customWidth="1"/>
    <col min="2560" max="2560" width="45.375" style="22" bestFit="1" customWidth="1"/>
    <col min="2561" max="2561" width="5.125" style="22" bestFit="1" customWidth="1"/>
    <col min="2562" max="2562" width="9" style="22" bestFit="1" customWidth="1"/>
    <col min="2563" max="2563" width="8.625" style="22" bestFit="1" customWidth="1"/>
    <col min="2564" max="2564" width="6.625" style="22" bestFit="1" customWidth="1"/>
    <col min="2565" max="2565" width="9" style="22" bestFit="1" customWidth="1"/>
    <col min="2566" max="2566" width="14" style="22" bestFit="1" customWidth="1"/>
    <col min="2567" max="2808" width="8.875" style="22"/>
    <col min="2809" max="2809" width="19.125" style="22" bestFit="1" customWidth="1"/>
    <col min="2810" max="2810" width="13.375" style="22" bestFit="1" customWidth="1"/>
    <col min="2811" max="2811" width="30.625" style="22" customWidth="1"/>
    <col min="2812" max="2812" width="8.125" style="22" bestFit="1" customWidth="1"/>
    <col min="2813" max="2813" width="7.875" style="22" bestFit="1" customWidth="1"/>
    <col min="2814" max="2814" width="6.375" style="22" bestFit="1" customWidth="1"/>
    <col min="2815" max="2815" width="10.625" style="22" bestFit="1" customWidth="1"/>
    <col min="2816" max="2816" width="45.375" style="22" bestFit="1" customWidth="1"/>
    <col min="2817" max="2817" width="5.125" style="22" bestFit="1" customWidth="1"/>
    <col min="2818" max="2818" width="9" style="22" bestFit="1" customWidth="1"/>
    <col min="2819" max="2819" width="8.625" style="22" bestFit="1" customWidth="1"/>
    <col min="2820" max="2820" width="6.625" style="22" bestFit="1" customWidth="1"/>
    <col min="2821" max="2821" width="9" style="22" bestFit="1" customWidth="1"/>
    <col min="2822" max="2822" width="14" style="22" bestFit="1" customWidth="1"/>
    <col min="2823" max="3064" width="8.875" style="22"/>
    <col min="3065" max="3065" width="19.125" style="22" bestFit="1" customWidth="1"/>
    <col min="3066" max="3066" width="13.375" style="22" bestFit="1" customWidth="1"/>
    <col min="3067" max="3067" width="30.625" style="22" customWidth="1"/>
    <col min="3068" max="3068" width="8.125" style="22" bestFit="1" customWidth="1"/>
    <col min="3069" max="3069" width="7.875" style="22" bestFit="1" customWidth="1"/>
    <col min="3070" max="3070" width="6.375" style="22" bestFit="1" customWidth="1"/>
    <col min="3071" max="3071" width="10.625" style="22" bestFit="1" customWidth="1"/>
    <col min="3072" max="3072" width="45.375" style="22" bestFit="1" customWidth="1"/>
    <col min="3073" max="3073" width="5.125" style="22" bestFit="1" customWidth="1"/>
    <col min="3074" max="3074" width="9" style="22" bestFit="1" customWidth="1"/>
    <col min="3075" max="3075" width="8.625" style="22" bestFit="1" customWidth="1"/>
    <col min="3076" max="3076" width="6.625" style="22" bestFit="1" customWidth="1"/>
    <col min="3077" max="3077" width="9" style="22" bestFit="1" customWidth="1"/>
    <col min="3078" max="3078" width="14" style="22" bestFit="1" customWidth="1"/>
    <col min="3079" max="3320" width="8.875" style="22"/>
    <col min="3321" max="3321" width="19.125" style="22" bestFit="1" customWidth="1"/>
    <col min="3322" max="3322" width="13.375" style="22" bestFit="1" customWidth="1"/>
    <col min="3323" max="3323" width="30.625" style="22" customWidth="1"/>
    <col min="3324" max="3324" width="8.125" style="22" bestFit="1" customWidth="1"/>
    <col min="3325" max="3325" width="7.875" style="22" bestFit="1" customWidth="1"/>
    <col min="3326" max="3326" width="6.375" style="22" bestFit="1" customWidth="1"/>
    <col min="3327" max="3327" width="10.625" style="22" bestFit="1" customWidth="1"/>
    <col min="3328" max="3328" width="45.375" style="22" bestFit="1" customWidth="1"/>
    <col min="3329" max="3329" width="5.125" style="22" bestFit="1" customWidth="1"/>
    <col min="3330" max="3330" width="9" style="22" bestFit="1" customWidth="1"/>
    <col min="3331" max="3331" width="8.625" style="22" bestFit="1" customWidth="1"/>
    <col min="3332" max="3332" width="6.625" style="22" bestFit="1" customWidth="1"/>
    <col min="3333" max="3333" width="9" style="22" bestFit="1" customWidth="1"/>
    <col min="3334" max="3334" width="14" style="22" bestFit="1" customWidth="1"/>
    <col min="3335" max="3576" width="8.875" style="22"/>
    <col min="3577" max="3577" width="19.125" style="22" bestFit="1" customWidth="1"/>
    <col min="3578" max="3578" width="13.375" style="22" bestFit="1" customWidth="1"/>
    <col min="3579" max="3579" width="30.625" style="22" customWidth="1"/>
    <col min="3580" max="3580" width="8.125" style="22" bestFit="1" customWidth="1"/>
    <col min="3581" max="3581" width="7.875" style="22" bestFit="1" customWidth="1"/>
    <col min="3582" max="3582" width="6.375" style="22" bestFit="1" customWidth="1"/>
    <col min="3583" max="3583" width="10.625" style="22" bestFit="1" customWidth="1"/>
    <col min="3584" max="3584" width="45.375" style="22" bestFit="1" customWidth="1"/>
    <col min="3585" max="3585" width="5.125" style="22" bestFit="1" customWidth="1"/>
    <col min="3586" max="3586" width="9" style="22" bestFit="1" customWidth="1"/>
    <col min="3587" max="3587" width="8.625" style="22" bestFit="1" customWidth="1"/>
    <col min="3588" max="3588" width="6.625" style="22" bestFit="1" customWidth="1"/>
    <col min="3589" max="3589" width="9" style="22" bestFit="1" customWidth="1"/>
    <col min="3590" max="3590" width="14" style="22" bestFit="1" customWidth="1"/>
    <col min="3591" max="3832" width="8.875" style="22"/>
    <col min="3833" max="3833" width="19.125" style="22" bestFit="1" customWidth="1"/>
    <col min="3834" max="3834" width="13.375" style="22" bestFit="1" customWidth="1"/>
    <col min="3835" max="3835" width="30.625" style="22" customWidth="1"/>
    <col min="3836" max="3836" width="8.125" style="22" bestFit="1" customWidth="1"/>
    <col min="3837" max="3837" width="7.875" style="22" bestFit="1" customWidth="1"/>
    <col min="3838" max="3838" width="6.375" style="22" bestFit="1" customWidth="1"/>
    <col min="3839" max="3839" width="10.625" style="22" bestFit="1" customWidth="1"/>
    <col min="3840" max="3840" width="45.375" style="22" bestFit="1" customWidth="1"/>
    <col min="3841" max="3841" width="5.125" style="22" bestFit="1" customWidth="1"/>
    <col min="3842" max="3842" width="9" style="22" bestFit="1" customWidth="1"/>
    <col min="3843" max="3843" width="8.625" style="22" bestFit="1" customWidth="1"/>
    <col min="3844" max="3844" width="6.625" style="22" bestFit="1" customWidth="1"/>
    <col min="3845" max="3845" width="9" style="22" bestFit="1" customWidth="1"/>
    <col min="3846" max="3846" width="14" style="22" bestFit="1" customWidth="1"/>
    <col min="3847" max="4088" width="8.875" style="22"/>
    <col min="4089" max="4089" width="19.125" style="22" bestFit="1" customWidth="1"/>
    <col min="4090" max="4090" width="13.375" style="22" bestFit="1" customWidth="1"/>
    <col min="4091" max="4091" width="30.625" style="22" customWidth="1"/>
    <col min="4092" max="4092" width="8.125" style="22" bestFit="1" customWidth="1"/>
    <col min="4093" max="4093" width="7.875" style="22" bestFit="1" customWidth="1"/>
    <col min="4094" max="4094" width="6.375" style="22" bestFit="1" customWidth="1"/>
    <col min="4095" max="4095" width="10.625" style="22" bestFit="1" customWidth="1"/>
    <col min="4096" max="4096" width="45.375" style="22" bestFit="1" customWidth="1"/>
    <col min="4097" max="4097" width="5.125" style="22" bestFit="1" customWidth="1"/>
    <col min="4098" max="4098" width="9" style="22" bestFit="1" customWidth="1"/>
    <col min="4099" max="4099" width="8.625" style="22" bestFit="1" customWidth="1"/>
    <col min="4100" max="4100" width="6.625" style="22" bestFit="1" customWidth="1"/>
    <col min="4101" max="4101" width="9" style="22" bestFit="1" customWidth="1"/>
    <col min="4102" max="4102" width="14" style="22" bestFit="1" customWidth="1"/>
    <col min="4103" max="4344" width="8.875" style="22"/>
    <col min="4345" max="4345" width="19.125" style="22" bestFit="1" customWidth="1"/>
    <col min="4346" max="4346" width="13.375" style="22" bestFit="1" customWidth="1"/>
    <col min="4347" max="4347" width="30.625" style="22" customWidth="1"/>
    <col min="4348" max="4348" width="8.125" style="22" bestFit="1" customWidth="1"/>
    <col min="4349" max="4349" width="7.875" style="22" bestFit="1" customWidth="1"/>
    <col min="4350" max="4350" width="6.375" style="22" bestFit="1" customWidth="1"/>
    <col min="4351" max="4351" width="10.625" style="22" bestFit="1" customWidth="1"/>
    <col min="4352" max="4352" width="45.375" style="22" bestFit="1" customWidth="1"/>
    <col min="4353" max="4353" width="5.125" style="22" bestFit="1" customWidth="1"/>
    <col min="4354" max="4354" width="9" style="22" bestFit="1" customWidth="1"/>
    <col min="4355" max="4355" width="8.625" style="22" bestFit="1" customWidth="1"/>
    <col min="4356" max="4356" width="6.625" style="22" bestFit="1" customWidth="1"/>
    <col min="4357" max="4357" width="9" style="22" bestFit="1" customWidth="1"/>
    <col min="4358" max="4358" width="14" style="22" bestFit="1" customWidth="1"/>
    <col min="4359" max="4600" width="8.875" style="22"/>
    <col min="4601" max="4601" width="19.125" style="22" bestFit="1" customWidth="1"/>
    <col min="4602" max="4602" width="13.375" style="22" bestFit="1" customWidth="1"/>
    <col min="4603" max="4603" width="30.625" style="22" customWidth="1"/>
    <col min="4604" max="4604" width="8.125" style="22" bestFit="1" customWidth="1"/>
    <col min="4605" max="4605" width="7.875" style="22" bestFit="1" customWidth="1"/>
    <col min="4606" max="4606" width="6.375" style="22" bestFit="1" customWidth="1"/>
    <col min="4607" max="4607" width="10.625" style="22" bestFit="1" customWidth="1"/>
    <col min="4608" max="4608" width="45.375" style="22" bestFit="1" customWidth="1"/>
    <col min="4609" max="4609" width="5.125" style="22" bestFit="1" customWidth="1"/>
    <col min="4610" max="4610" width="9" style="22" bestFit="1" customWidth="1"/>
    <col min="4611" max="4611" width="8.625" style="22" bestFit="1" customWidth="1"/>
    <col min="4612" max="4612" width="6.625" style="22" bestFit="1" customWidth="1"/>
    <col min="4613" max="4613" width="9" style="22" bestFit="1" customWidth="1"/>
    <col min="4614" max="4614" width="14" style="22" bestFit="1" customWidth="1"/>
    <col min="4615" max="4856" width="8.875" style="22"/>
    <col min="4857" max="4857" width="19.125" style="22" bestFit="1" customWidth="1"/>
    <col min="4858" max="4858" width="13.375" style="22" bestFit="1" customWidth="1"/>
    <col min="4859" max="4859" width="30.625" style="22" customWidth="1"/>
    <col min="4860" max="4860" width="8.125" style="22" bestFit="1" customWidth="1"/>
    <col min="4861" max="4861" width="7.875" style="22" bestFit="1" customWidth="1"/>
    <col min="4862" max="4862" width="6.375" style="22" bestFit="1" customWidth="1"/>
    <col min="4863" max="4863" width="10.625" style="22" bestFit="1" customWidth="1"/>
    <col min="4864" max="4864" width="45.375" style="22" bestFit="1" customWidth="1"/>
    <col min="4865" max="4865" width="5.125" style="22" bestFit="1" customWidth="1"/>
    <col min="4866" max="4866" width="9" style="22" bestFit="1" customWidth="1"/>
    <col min="4867" max="4867" width="8.625" style="22" bestFit="1" customWidth="1"/>
    <col min="4868" max="4868" width="6.625" style="22" bestFit="1" customWidth="1"/>
    <col min="4869" max="4869" width="9" style="22" bestFit="1" customWidth="1"/>
    <col min="4870" max="4870" width="14" style="22" bestFit="1" customWidth="1"/>
    <col min="4871" max="5112" width="8.875" style="22"/>
    <col min="5113" max="5113" width="19.125" style="22" bestFit="1" customWidth="1"/>
    <col min="5114" max="5114" width="13.375" style="22" bestFit="1" customWidth="1"/>
    <col min="5115" max="5115" width="30.625" style="22" customWidth="1"/>
    <col min="5116" max="5116" width="8.125" style="22" bestFit="1" customWidth="1"/>
    <col min="5117" max="5117" width="7.875" style="22" bestFit="1" customWidth="1"/>
    <col min="5118" max="5118" width="6.375" style="22" bestFit="1" customWidth="1"/>
    <col min="5119" max="5119" width="10.625" style="22" bestFit="1" customWidth="1"/>
    <col min="5120" max="5120" width="45.375" style="22" bestFit="1" customWidth="1"/>
    <col min="5121" max="5121" width="5.125" style="22" bestFit="1" customWidth="1"/>
    <col min="5122" max="5122" width="9" style="22" bestFit="1" customWidth="1"/>
    <col min="5123" max="5123" width="8.625" style="22" bestFit="1" customWidth="1"/>
    <col min="5124" max="5124" width="6.625" style="22" bestFit="1" customWidth="1"/>
    <col min="5125" max="5125" width="9" style="22" bestFit="1" customWidth="1"/>
    <col min="5126" max="5126" width="14" style="22" bestFit="1" customWidth="1"/>
    <col min="5127" max="5368" width="8.875" style="22"/>
    <col min="5369" max="5369" width="19.125" style="22" bestFit="1" customWidth="1"/>
    <col min="5370" max="5370" width="13.375" style="22" bestFit="1" customWidth="1"/>
    <col min="5371" max="5371" width="30.625" style="22" customWidth="1"/>
    <col min="5372" max="5372" width="8.125" style="22" bestFit="1" customWidth="1"/>
    <col min="5373" max="5373" width="7.875" style="22" bestFit="1" customWidth="1"/>
    <col min="5374" max="5374" width="6.375" style="22" bestFit="1" customWidth="1"/>
    <col min="5375" max="5375" width="10.625" style="22" bestFit="1" customWidth="1"/>
    <col min="5376" max="5376" width="45.375" style="22" bestFit="1" customWidth="1"/>
    <col min="5377" max="5377" width="5.125" style="22" bestFit="1" customWidth="1"/>
    <col min="5378" max="5378" width="9" style="22" bestFit="1" customWidth="1"/>
    <col min="5379" max="5379" width="8.625" style="22" bestFit="1" customWidth="1"/>
    <col min="5380" max="5380" width="6.625" style="22" bestFit="1" customWidth="1"/>
    <col min="5381" max="5381" width="9" style="22" bestFit="1" customWidth="1"/>
    <col min="5382" max="5382" width="14" style="22" bestFit="1" customWidth="1"/>
    <col min="5383" max="5624" width="8.875" style="22"/>
    <col min="5625" max="5625" width="19.125" style="22" bestFit="1" customWidth="1"/>
    <col min="5626" max="5626" width="13.375" style="22" bestFit="1" customWidth="1"/>
    <col min="5627" max="5627" width="30.625" style="22" customWidth="1"/>
    <col min="5628" max="5628" width="8.125" style="22" bestFit="1" customWidth="1"/>
    <col min="5629" max="5629" width="7.875" style="22" bestFit="1" customWidth="1"/>
    <col min="5630" max="5630" width="6.375" style="22" bestFit="1" customWidth="1"/>
    <col min="5631" max="5631" width="10.625" style="22" bestFit="1" customWidth="1"/>
    <col min="5632" max="5632" width="45.375" style="22" bestFit="1" customWidth="1"/>
    <col min="5633" max="5633" width="5.125" style="22" bestFit="1" customWidth="1"/>
    <col min="5634" max="5634" width="9" style="22" bestFit="1" customWidth="1"/>
    <col min="5635" max="5635" width="8.625" style="22" bestFit="1" customWidth="1"/>
    <col min="5636" max="5636" width="6.625" style="22" bestFit="1" customWidth="1"/>
    <col min="5637" max="5637" width="9" style="22" bestFit="1" customWidth="1"/>
    <col min="5638" max="5638" width="14" style="22" bestFit="1" customWidth="1"/>
    <col min="5639" max="5880" width="8.875" style="22"/>
    <col min="5881" max="5881" width="19.125" style="22" bestFit="1" customWidth="1"/>
    <col min="5882" max="5882" width="13.375" style="22" bestFit="1" customWidth="1"/>
    <col min="5883" max="5883" width="30.625" style="22" customWidth="1"/>
    <col min="5884" max="5884" width="8.125" style="22" bestFit="1" customWidth="1"/>
    <col min="5885" max="5885" width="7.875" style="22" bestFit="1" customWidth="1"/>
    <col min="5886" max="5886" width="6.375" style="22" bestFit="1" customWidth="1"/>
    <col min="5887" max="5887" width="10.625" style="22" bestFit="1" customWidth="1"/>
    <col min="5888" max="5888" width="45.375" style="22" bestFit="1" customWidth="1"/>
    <col min="5889" max="5889" width="5.125" style="22" bestFit="1" customWidth="1"/>
    <col min="5890" max="5890" width="9" style="22" bestFit="1" customWidth="1"/>
    <col min="5891" max="5891" width="8.625" style="22" bestFit="1" customWidth="1"/>
    <col min="5892" max="5892" width="6.625" style="22" bestFit="1" customWidth="1"/>
    <col min="5893" max="5893" width="9" style="22" bestFit="1" customWidth="1"/>
    <col min="5894" max="5894" width="14" style="22" bestFit="1" customWidth="1"/>
    <col min="5895" max="6136" width="8.875" style="22"/>
    <col min="6137" max="6137" width="19.125" style="22" bestFit="1" customWidth="1"/>
    <col min="6138" max="6138" width="13.375" style="22" bestFit="1" customWidth="1"/>
    <col min="6139" max="6139" width="30.625" style="22" customWidth="1"/>
    <col min="6140" max="6140" width="8.125" style="22" bestFit="1" customWidth="1"/>
    <col min="6141" max="6141" width="7.875" style="22" bestFit="1" customWidth="1"/>
    <col min="6142" max="6142" width="6.375" style="22" bestFit="1" customWidth="1"/>
    <col min="6143" max="6143" width="10.625" style="22" bestFit="1" customWidth="1"/>
    <col min="6144" max="6144" width="45.375" style="22" bestFit="1" customWidth="1"/>
    <col min="6145" max="6145" width="5.125" style="22" bestFit="1" customWidth="1"/>
    <col min="6146" max="6146" width="9" style="22" bestFit="1" customWidth="1"/>
    <col min="6147" max="6147" width="8.625" style="22" bestFit="1" customWidth="1"/>
    <col min="6148" max="6148" width="6.625" style="22" bestFit="1" customWidth="1"/>
    <col min="6149" max="6149" width="9" style="22" bestFit="1" customWidth="1"/>
    <col min="6150" max="6150" width="14" style="22" bestFit="1" customWidth="1"/>
    <col min="6151" max="6392" width="8.875" style="22"/>
    <col min="6393" max="6393" width="19.125" style="22" bestFit="1" customWidth="1"/>
    <col min="6394" max="6394" width="13.375" style="22" bestFit="1" customWidth="1"/>
    <col min="6395" max="6395" width="30.625" style="22" customWidth="1"/>
    <col min="6396" max="6396" width="8.125" style="22" bestFit="1" customWidth="1"/>
    <col min="6397" max="6397" width="7.875" style="22" bestFit="1" customWidth="1"/>
    <col min="6398" max="6398" width="6.375" style="22" bestFit="1" customWidth="1"/>
    <col min="6399" max="6399" width="10.625" style="22" bestFit="1" customWidth="1"/>
    <col min="6400" max="6400" width="45.375" style="22" bestFit="1" customWidth="1"/>
    <col min="6401" max="6401" width="5.125" style="22" bestFit="1" customWidth="1"/>
    <col min="6402" max="6402" width="9" style="22" bestFit="1" customWidth="1"/>
    <col min="6403" max="6403" width="8.625" style="22" bestFit="1" customWidth="1"/>
    <col min="6404" max="6404" width="6.625" style="22" bestFit="1" customWidth="1"/>
    <col min="6405" max="6405" width="9" style="22" bestFit="1" customWidth="1"/>
    <col min="6406" max="6406" width="14" style="22" bestFit="1" customWidth="1"/>
    <col min="6407" max="6648" width="8.875" style="22"/>
    <col min="6649" max="6649" width="19.125" style="22" bestFit="1" customWidth="1"/>
    <col min="6650" max="6650" width="13.375" style="22" bestFit="1" customWidth="1"/>
    <col min="6651" max="6651" width="30.625" style="22" customWidth="1"/>
    <col min="6652" max="6652" width="8.125" style="22" bestFit="1" customWidth="1"/>
    <col min="6653" max="6653" width="7.875" style="22" bestFit="1" customWidth="1"/>
    <col min="6654" max="6654" width="6.375" style="22" bestFit="1" customWidth="1"/>
    <col min="6655" max="6655" width="10.625" style="22" bestFit="1" customWidth="1"/>
    <col min="6656" max="6656" width="45.375" style="22" bestFit="1" customWidth="1"/>
    <col min="6657" max="6657" width="5.125" style="22" bestFit="1" customWidth="1"/>
    <col min="6658" max="6658" width="9" style="22" bestFit="1" customWidth="1"/>
    <col min="6659" max="6659" width="8.625" style="22" bestFit="1" customWidth="1"/>
    <col min="6660" max="6660" width="6.625" style="22" bestFit="1" customWidth="1"/>
    <col min="6661" max="6661" width="9" style="22" bestFit="1" customWidth="1"/>
    <col min="6662" max="6662" width="14" style="22" bestFit="1" customWidth="1"/>
    <col min="6663" max="6904" width="8.875" style="22"/>
    <col min="6905" max="6905" width="19.125" style="22" bestFit="1" customWidth="1"/>
    <col min="6906" max="6906" width="13.375" style="22" bestFit="1" customWidth="1"/>
    <col min="6907" max="6907" width="30.625" style="22" customWidth="1"/>
    <col min="6908" max="6908" width="8.125" style="22" bestFit="1" customWidth="1"/>
    <col min="6909" max="6909" width="7.875" style="22" bestFit="1" customWidth="1"/>
    <col min="6910" max="6910" width="6.375" style="22" bestFit="1" customWidth="1"/>
    <col min="6911" max="6911" width="10.625" style="22" bestFit="1" customWidth="1"/>
    <col min="6912" max="6912" width="45.375" style="22" bestFit="1" customWidth="1"/>
    <col min="6913" max="6913" width="5.125" style="22" bestFit="1" customWidth="1"/>
    <col min="6914" max="6914" width="9" style="22" bestFit="1" customWidth="1"/>
    <col min="6915" max="6915" width="8.625" style="22" bestFit="1" customWidth="1"/>
    <col min="6916" max="6916" width="6.625" style="22" bestFit="1" customWidth="1"/>
    <col min="6917" max="6917" width="9" style="22" bestFit="1" customWidth="1"/>
    <col min="6918" max="6918" width="14" style="22" bestFit="1" customWidth="1"/>
    <col min="6919" max="7160" width="8.875" style="22"/>
    <col min="7161" max="7161" width="19.125" style="22" bestFit="1" customWidth="1"/>
    <col min="7162" max="7162" width="13.375" style="22" bestFit="1" customWidth="1"/>
    <col min="7163" max="7163" width="30.625" style="22" customWidth="1"/>
    <col min="7164" max="7164" width="8.125" style="22" bestFit="1" customWidth="1"/>
    <col min="7165" max="7165" width="7.875" style="22" bestFit="1" customWidth="1"/>
    <col min="7166" max="7166" width="6.375" style="22" bestFit="1" customWidth="1"/>
    <col min="7167" max="7167" width="10.625" style="22" bestFit="1" customWidth="1"/>
    <col min="7168" max="7168" width="45.375" style="22" bestFit="1" customWidth="1"/>
    <col min="7169" max="7169" width="5.125" style="22" bestFit="1" customWidth="1"/>
    <col min="7170" max="7170" width="9" style="22" bestFit="1" customWidth="1"/>
    <col min="7171" max="7171" width="8.625" style="22" bestFit="1" customWidth="1"/>
    <col min="7172" max="7172" width="6.625" style="22" bestFit="1" customWidth="1"/>
    <col min="7173" max="7173" width="9" style="22" bestFit="1" customWidth="1"/>
    <col min="7174" max="7174" width="14" style="22" bestFit="1" customWidth="1"/>
    <col min="7175" max="7416" width="8.875" style="22"/>
    <col min="7417" max="7417" width="19.125" style="22" bestFit="1" customWidth="1"/>
    <col min="7418" max="7418" width="13.375" style="22" bestFit="1" customWidth="1"/>
    <col min="7419" max="7419" width="30.625" style="22" customWidth="1"/>
    <col min="7420" max="7420" width="8.125" style="22" bestFit="1" customWidth="1"/>
    <col min="7421" max="7421" width="7.875" style="22" bestFit="1" customWidth="1"/>
    <col min="7422" max="7422" width="6.375" style="22" bestFit="1" customWidth="1"/>
    <col min="7423" max="7423" width="10.625" style="22" bestFit="1" customWidth="1"/>
    <col min="7424" max="7424" width="45.375" style="22" bestFit="1" customWidth="1"/>
    <col min="7425" max="7425" width="5.125" style="22" bestFit="1" customWidth="1"/>
    <col min="7426" max="7426" width="9" style="22" bestFit="1" customWidth="1"/>
    <col min="7427" max="7427" width="8.625" style="22" bestFit="1" customWidth="1"/>
    <col min="7428" max="7428" width="6.625" style="22" bestFit="1" customWidth="1"/>
    <col min="7429" max="7429" width="9" style="22" bestFit="1" customWidth="1"/>
    <col min="7430" max="7430" width="14" style="22" bestFit="1" customWidth="1"/>
    <col min="7431" max="7672" width="8.875" style="22"/>
    <col min="7673" max="7673" width="19.125" style="22" bestFit="1" customWidth="1"/>
    <col min="7674" max="7674" width="13.375" style="22" bestFit="1" customWidth="1"/>
    <col min="7675" max="7675" width="30.625" style="22" customWidth="1"/>
    <col min="7676" max="7676" width="8.125" style="22" bestFit="1" customWidth="1"/>
    <col min="7677" max="7677" width="7.875" style="22" bestFit="1" customWidth="1"/>
    <col min="7678" max="7678" width="6.375" style="22" bestFit="1" customWidth="1"/>
    <col min="7679" max="7679" width="10.625" style="22" bestFit="1" customWidth="1"/>
    <col min="7680" max="7680" width="45.375" style="22" bestFit="1" customWidth="1"/>
    <col min="7681" max="7681" width="5.125" style="22" bestFit="1" customWidth="1"/>
    <col min="7682" max="7682" width="9" style="22" bestFit="1" customWidth="1"/>
    <col min="7683" max="7683" width="8.625" style="22" bestFit="1" customWidth="1"/>
    <col min="7684" max="7684" width="6.625" style="22" bestFit="1" customWidth="1"/>
    <col min="7685" max="7685" width="9" style="22" bestFit="1" customWidth="1"/>
    <col min="7686" max="7686" width="14" style="22" bestFit="1" customWidth="1"/>
    <col min="7687" max="7928" width="8.875" style="22"/>
    <col min="7929" max="7929" width="19.125" style="22" bestFit="1" customWidth="1"/>
    <col min="7930" max="7930" width="13.375" style="22" bestFit="1" customWidth="1"/>
    <col min="7931" max="7931" width="30.625" style="22" customWidth="1"/>
    <col min="7932" max="7932" width="8.125" style="22" bestFit="1" customWidth="1"/>
    <col min="7933" max="7933" width="7.875" style="22" bestFit="1" customWidth="1"/>
    <col min="7934" max="7934" width="6.375" style="22" bestFit="1" customWidth="1"/>
    <col min="7935" max="7935" width="10.625" style="22" bestFit="1" customWidth="1"/>
    <col min="7936" max="7936" width="45.375" style="22" bestFit="1" customWidth="1"/>
    <col min="7937" max="7937" width="5.125" style="22" bestFit="1" customWidth="1"/>
    <col min="7938" max="7938" width="9" style="22" bestFit="1" customWidth="1"/>
    <col min="7939" max="7939" width="8.625" style="22" bestFit="1" customWidth="1"/>
    <col min="7940" max="7940" width="6.625" style="22" bestFit="1" customWidth="1"/>
    <col min="7941" max="7941" width="9" style="22" bestFit="1" customWidth="1"/>
    <col min="7942" max="7942" width="14" style="22" bestFit="1" customWidth="1"/>
    <col min="7943" max="8184" width="8.875" style="22"/>
    <col min="8185" max="8185" width="19.125" style="22" bestFit="1" customWidth="1"/>
    <col min="8186" max="8186" width="13.375" style="22" bestFit="1" customWidth="1"/>
    <col min="8187" max="8187" width="30.625" style="22" customWidth="1"/>
    <col min="8188" max="8188" width="8.125" style="22" bestFit="1" customWidth="1"/>
    <col min="8189" max="8189" width="7.875" style="22" bestFit="1" customWidth="1"/>
    <col min="8190" max="8190" width="6.375" style="22" bestFit="1" customWidth="1"/>
    <col min="8191" max="8191" width="10.625" style="22" bestFit="1" customWidth="1"/>
    <col min="8192" max="8192" width="45.375" style="22" bestFit="1" customWidth="1"/>
    <col min="8193" max="8193" width="5.125" style="22" bestFit="1" customWidth="1"/>
    <col min="8194" max="8194" width="9" style="22" bestFit="1" customWidth="1"/>
    <col min="8195" max="8195" width="8.625" style="22" bestFit="1" customWidth="1"/>
    <col min="8196" max="8196" width="6.625" style="22" bestFit="1" customWidth="1"/>
    <col min="8197" max="8197" width="9" style="22" bestFit="1" customWidth="1"/>
    <col min="8198" max="8198" width="14" style="22" bestFit="1" customWidth="1"/>
    <col min="8199" max="8440" width="8.875" style="22"/>
    <col min="8441" max="8441" width="19.125" style="22" bestFit="1" customWidth="1"/>
    <col min="8442" max="8442" width="13.375" style="22" bestFit="1" customWidth="1"/>
    <col min="8443" max="8443" width="30.625" style="22" customWidth="1"/>
    <col min="8444" max="8444" width="8.125" style="22" bestFit="1" customWidth="1"/>
    <col min="8445" max="8445" width="7.875" style="22" bestFit="1" customWidth="1"/>
    <col min="8446" max="8446" width="6.375" style="22" bestFit="1" customWidth="1"/>
    <col min="8447" max="8447" width="10.625" style="22" bestFit="1" customWidth="1"/>
    <col min="8448" max="8448" width="45.375" style="22" bestFit="1" customWidth="1"/>
    <col min="8449" max="8449" width="5.125" style="22" bestFit="1" customWidth="1"/>
    <col min="8450" max="8450" width="9" style="22" bestFit="1" customWidth="1"/>
    <col min="8451" max="8451" width="8.625" style="22" bestFit="1" customWidth="1"/>
    <col min="8452" max="8452" width="6.625" style="22" bestFit="1" customWidth="1"/>
    <col min="8453" max="8453" width="9" style="22" bestFit="1" customWidth="1"/>
    <col min="8454" max="8454" width="14" style="22" bestFit="1" customWidth="1"/>
    <col min="8455" max="8696" width="8.875" style="22"/>
    <col min="8697" max="8697" width="19.125" style="22" bestFit="1" customWidth="1"/>
    <col min="8698" max="8698" width="13.375" style="22" bestFit="1" customWidth="1"/>
    <col min="8699" max="8699" width="30.625" style="22" customWidth="1"/>
    <col min="8700" max="8700" width="8.125" style="22" bestFit="1" customWidth="1"/>
    <col min="8701" max="8701" width="7.875" style="22" bestFit="1" customWidth="1"/>
    <col min="8702" max="8702" width="6.375" style="22" bestFit="1" customWidth="1"/>
    <col min="8703" max="8703" width="10.625" style="22" bestFit="1" customWidth="1"/>
    <col min="8704" max="8704" width="45.375" style="22" bestFit="1" customWidth="1"/>
    <col min="8705" max="8705" width="5.125" style="22" bestFit="1" customWidth="1"/>
    <col min="8706" max="8706" width="9" style="22" bestFit="1" customWidth="1"/>
    <col min="8707" max="8707" width="8.625" style="22" bestFit="1" customWidth="1"/>
    <col min="8708" max="8708" width="6.625" style="22" bestFit="1" customWidth="1"/>
    <col min="8709" max="8709" width="9" style="22" bestFit="1" customWidth="1"/>
    <col min="8710" max="8710" width="14" style="22" bestFit="1" customWidth="1"/>
    <col min="8711" max="8952" width="8.875" style="22"/>
    <col min="8953" max="8953" width="19.125" style="22" bestFit="1" customWidth="1"/>
    <col min="8954" max="8954" width="13.375" style="22" bestFit="1" customWidth="1"/>
    <col min="8955" max="8955" width="30.625" style="22" customWidth="1"/>
    <col min="8956" max="8956" width="8.125" style="22" bestFit="1" customWidth="1"/>
    <col min="8957" max="8957" width="7.875" style="22" bestFit="1" customWidth="1"/>
    <col min="8958" max="8958" width="6.375" style="22" bestFit="1" customWidth="1"/>
    <col min="8959" max="8959" width="10.625" style="22" bestFit="1" customWidth="1"/>
    <col min="8960" max="8960" width="45.375" style="22" bestFit="1" customWidth="1"/>
    <col min="8961" max="8961" width="5.125" style="22" bestFit="1" customWidth="1"/>
    <col min="8962" max="8962" width="9" style="22" bestFit="1" customWidth="1"/>
    <col min="8963" max="8963" width="8.625" style="22" bestFit="1" customWidth="1"/>
    <col min="8964" max="8964" width="6.625" style="22" bestFit="1" customWidth="1"/>
    <col min="8965" max="8965" width="9" style="22" bestFit="1" customWidth="1"/>
    <col min="8966" max="8966" width="14" style="22" bestFit="1" customWidth="1"/>
    <col min="8967" max="9208" width="8.875" style="22"/>
    <col min="9209" max="9209" width="19.125" style="22" bestFit="1" customWidth="1"/>
    <col min="9210" max="9210" width="13.375" style="22" bestFit="1" customWidth="1"/>
    <col min="9211" max="9211" width="30.625" style="22" customWidth="1"/>
    <col min="9212" max="9212" width="8.125" style="22" bestFit="1" customWidth="1"/>
    <col min="9213" max="9213" width="7.875" style="22" bestFit="1" customWidth="1"/>
    <col min="9214" max="9214" width="6.375" style="22" bestFit="1" customWidth="1"/>
    <col min="9215" max="9215" width="10.625" style="22" bestFit="1" customWidth="1"/>
    <col min="9216" max="9216" width="45.375" style="22" bestFit="1" customWidth="1"/>
    <col min="9217" max="9217" width="5.125" style="22" bestFit="1" customWidth="1"/>
    <col min="9218" max="9218" width="9" style="22" bestFit="1" customWidth="1"/>
    <col min="9219" max="9219" width="8.625" style="22" bestFit="1" customWidth="1"/>
    <col min="9220" max="9220" width="6.625" style="22" bestFit="1" customWidth="1"/>
    <col min="9221" max="9221" width="9" style="22" bestFit="1" customWidth="1"/>
    <col min="9222" max="9222" width="14" style="22" bestFit="1" customWidth="1"/>
    <col min="9223" max="9464" width="8.875" style="22"/>
    <col min="9465" max="9465" width="19.125" style="22" bestFit="1" customWidth="1"/>
    <col min="9466" max="9466" width="13.375" style="22" bestFit="1" customWidth="1"/>
    <col min="9467" max="9467" width="30.625" style="22" customWidth="1"/>
    <col min="9468" max="9468" width="8.125" style="22" bestFit="1" customWidth="1"/>
    <col min="9469" max="9469" width="7.875" style="22" bestFit="1" customWidth="1"/>
    <col min="9470" max="9470" width="6.375" style="22" bestFit="1" customWidth="1"/>
    <col min="9471" max="9471" width="10.625" style="22" bestFit="1" customWidth="1"/>
    <col min="9472" max="9472" width="45.375" style="22" bestFit="1" customWidth="1"/>
    <col min="9473" max="9473" width="5.125" style="22" bestFit="1" customWidth="1"/>
    <col min="9474" max="9474" width="9" style="22" bestFit="1" customWidth="1"/>
    <col min="9475" max="9475" width="8.625" style="22" bestFit="1" customWidth="1"/>
    <col min="9476" max="9476" width="6.625" style="22" bestFit="1" customWidth="1"/>
    <col min="9477" max="9477" width="9" style="22" bestFit="1" customWidth="1"/>
    <col min="9478" max="9478" width="14" style="22" bestFit="1" customWidth="1"/>
    <col min="9479" max="9720" width="8.875" style="22"/>
    <col min="9721" max="9721" width="19.125" style="22" bestFit="1" customWidth="1"/>
    <col min="9722" max="9722" width="13.375" style="22" bestFit="1" customWidth="1"/>
    <col min="9723" max="9723" width="30.625" style="22" customWidth="1"/>
    <col min="9724" max="9724" width="8.125" style="22" bestFit="1" customWidth="1"/>
    <col min="9725" max="9725" width="7.875" style="22" bestFit="1" customWidth="1"/>
    <col min="9726" max="9726" width="6.375" style="22" bestFit="1" customWidth="1"/>
    <col min="9727" max="9727" width="10.625" style="22" bestFit="1" customWidth="1"/>
    <col min="9728" max="9728" width="45.375" style="22" bestFit="1" customWidth="1"/>
    <col min="9729" max="9729" width="5.125" style="22" bestFit="1" customWidth="1"/>
    <col min="9730" max="9730" width="9" style="22" bestFit="1" customWidth="1"/>
    <col min="9731" max="9731" width="8.625" style="22" bestFit="1" customWidth="1"/>
    <col min="9732" max="9732" width="6.625" style="22" bestFit="1" customWidth="1"/>
    <col min="9733" max="9733" width="9" style="22" bestFit="1" customWidth="1"/>
    <col min="9734" max="9734" width="14" style="22" bestFit="1" customWidth="1"/>
    <col min="9735" max="9976" width="8.875" style="22"/>
    <col min="9977" max="9977" width="19.125" style="22" bestFit="1" customWidth="1"/>
    <col min="9978" max="9978" width="13.375" style="22" bestFit="1" customWidth="1"/>
    <col min="9979" max="9979" width="30.625" style="22" customWidth="1"/>
    <col min="9980" max="9980" width="8.125" style="22" bestFit="1" customWidth="1"/>
    <col min="9981" max="9981" width="7.875" style="22" bestFit="1" customWidth="1"/>
    <col min="9982" max="9982" width="6.375" style="22" bestFit="1" customWidth="1"/>
    <col min="9983" max="9983" width="10.625" style="22" bestFit="1" customWidth="1"/>
    <col min="9984" max="9984" width="45.375" style="22" bestFit="1" customWidth="1"/>
    <col min="9985" max="9985" width="5.125" style="22" bestFit="1" customWidth="1"/>
    <col min="9986" max="9986" width="9" style="22" bestFit="1" customWidth="1"/>
    <col min="9987" max="9987" width="8.625" style="22" bestFit="1" customWidth="1"/>
    <col min="9988" max="9988" width="6.625" style="22" bestFit="1" customWidth="1"/>
    <col min="9989" max="9989" width="9" style="22" bestFit="1" customWidth="1"/>
    <col min="9990" max="9990" width="14" style="22" bestFit="1" customWidth="1"/>
    <col min="9991" max="10232" width="8.875" style="22"/>
    <col min="10233" max="10233" width="19.125" style="22" bestFit="1" customWidth="1"/>
    <col min="10234" max="10234" width="13.375" style="22" bestFit="1" customWidth="1"/>
    <col min="10235" max="10235" width="30.625" style="22" customWidth="1"/>
    <col min="10236" max="10236" width="8.125" style="22" bestFit="1" customWidth="1"/>
    <col min="10237" max="10237" width="7.875" style="22" bestFit="1" customWidth="1"/>
    <col min="10238" max="10238" width="6.375" style="22" bestFit="1" customWidth="1"/>
    <col min="10239" max="10239" width="10.625" style="22" bestFit="1" customWidth="1"/>
    <col min="10240" max="10240" width="45.375" style="22" bestFit="1" customWidth="1"/>
    <col min="10241" max="10241" width="5.125" style="22" bestFit="1" customWidth="1"/>
    <col min="10242" max="10242" width="9" style="22" bestFit="1" customWidth="1"/>
    <col min="10243" max="10243" width="8.625" style="22" bestFit="1" customWidth="1"/>
    <col min="10244" max="10244" width="6.625" style="22" bestFit="1" customWidth="1"/>
    <col min="10245" max="10245" width="9" style="22" bestFit="1" customWidth="1"/>
    <col min="10246" max="10246" width="14" style="22" bestFit="1" customWidth="1"/>
    <col min="10247" max="10488" width="8.875" style="22"/>
    <col min="10489" max="10489" width="19.125" style="22" bestFit="1" customWidth="1"/>
    <col min="10490" max="10490" width="13.375" style="22" bestFit="1" customWidth="1"/>
    <col min="10491" max="10491" width="30.625" style="22" customWidth="1"/>
    <col min="10492" max="10492" width="8.125" style="22" bestFit="1" customWidth="1"/>
    <col min="10493" max="10493" width="7.875" style="22" bestFit="1" customWidth="1"/>
    <col min="10494" max="10494" width="6.375" style="22" bestFit="1" customWidth="1"/>
    <col min="10495" max="10495" width="10.625" style="22" bestFit="1" customWidth="1"/>
    <col min="10496" max="10496" width="45.375" style="22" bestFit="1" customWidth="1"/>
    <col min="10497" max="10497" width="5.125" style="22" bestFit="1" customWidth="1"/>
    <col min="10498" max="10498" width="9" style="22" bestFit="1" customWidth="1"/>
    <col min="10499" max="10499" width="8.625" style="22" bestFit="1" customWidth="1"/>
    <col min="10500" max="10500" width="6.625" style="22" bestFit="1" customWidth="1"/>
    <col min="10501" max="10501" width="9" style="22" bestFit="1" customWidth="1"/>
    <col min="10502" max="10502" width="14" style="22" bestFit="1" customWidth="1"/>
    <col min="10503" max="10744" width="8.875" style="22"/>
    <col min="10745" max="10745" width="19.125" style="22" bestFit="1" customWidth="1"/>
    <col min="10746" max="10746" width="13.375" style="22" bestFit="1" customWidth="1"/>
    <col min="10747" max="10747" width="30.625" style="22" customWidth="1"/>
    <col min="10748" max="10748" width="8.125" style="22" bestFit="1" customWidth="1"/>
    <col min="10749" max="10749" width="7.875" style="22" bestFit="1" customWidth="1"/>
    <col min="10750" max="10750" width="6.375" style="22" bestFit="1" customWidth="1"/>
    <col min="10751" max="10751" width="10.625" style="22" bestFit="1" customWidth="1"/>
    <col min="10752" max="10752" width="45.375" style="22" bestFit="1" customWidth="1"/>
    <col min="10753" max="10753" width="5.125" style="22" bestFit="1" customWidth="1"/>
    <col min="10754" max="10754" width="9" style="22" bestFit="1" customWidth="1"/>
    <col min="10755" max="10755" width="8.625" style="22" bestFit="1" customWidth="1"/>
    <col min="10756" max="10756" width="6.625" style="22" bestFit="1" customWidth="1"/>
    <col min="10757" max="10757" width="9" style="22" bestFit="1" customWidth="1"/>
    <col min="10758" max="10758" width="14" style="22" bestFit="1" customWidth="1"/>
    <col min="10759" max="11000" width="8.875" style="22"/>
    <col min="11001" max="11001" width="19.125" style="22" bestFit="1" customWidth="1"/>
    <col min="11002" max="11002" width="13.375" style="22" bestFit="1" customWidth="1"/>
    <col min="11003" max="11003" width="30.625" style="22" customWidth="1"/>
    <col min="11004" max="11004" width="8.125" style="22" bestFit="1" customWidth="1"/>
    <col min="11005" max="11005" width="7.875" style="22" bestFit="1" customWidth="1"/>
    <col min="11006" max="11006" width="6.375" style="22" bestFit="1" customWidth="1"/>
    <col min="11007" max="11007" width="10.625" style="22" bestFit="1" customWidth="1"/>
    <col min="11008" max="11008" width="45.375" style="22" bestFit="1" customWidth="1"/>
    <col min="11009" max="11009" width="5.125" style="22" bestFit="1" customWidth="1"/>
    <col min="11010" max="11010" width="9" style="22" bestFit="1" customWidth="1"/>
    <col min="11011" max="11011" width="8.625" style="22" bestFit="1" customWidth="1"/>
    <col min="11012" max="11012" width="6.625" style="22" bestFit="1" customWidth="1"/>
    <col min="11013" max="11013" width="9" style="22" bestFit="1" customWidth="1"/>
    <col min="11014" max="11014" width="14" style="22" bestFit="1" customWidth="1"/>
    <col min="11015" max="11256" width="8.875" style="22"/>
    <col min="11257" max="11257" width="19.125" style="22" bestFit="1" customWidth="1"/>
    <col min="11258" max="11258" width="13.375" style="22" bestFit="1" customWidth="1"/>
    <col min="11259" max="11259" width="30.625" style="22" customWidth="1"/>
    <col min="11260" max="11260" width="8.125" style="22" bestFit="1" customWidth="1"/>
    <col min="11261" max="11261" width="7.875" style="22" bestFit="1" customWidth="1"/>
    <col min="11262" max="11262" width="6.375" style="22" bestFit="1" customWidth="1"/>
    <col min="11263" max="11263" width="10.625" style="22" bestFit="1" customWidth="1"/>
    <col min="11264" max="11264" width="45.375" style="22" bestFit="1" customWidth="1"/>
    <col min="11265" max="11265" width="5.125" style="22" bestFit="1" customWidth="1"/>
    <col min="11266" max="11266" width="9" style="22" bestFit="1" customWidth="1"/>
    <col min="11267" max="11267" width="8.625" style="22" bestFit="1" customWidth="1"/>
    <col min="11268" max="11268" width="6.625" style="22" bestFit="1" customWidth="1"/>
    <col min="11269" max="11269" width="9" style="22" bestFit="1" customWidth="1"/>
    <col min="11270" max="11270" width="14" style="22" bestFit="1" customWidth="1"/>
    <col min="11271" max="11512" width="8.875" style="22"/>
    <col min="11513" max="11513" width="19.125" style="22" bestFit="1" customWidth="1"/>
    <col min="11514" max="11514" width="13.375" style="22" bestFit="1" customWidth="1"/>
    <col min="11515" max="11515" width="30.625" style="22" customWidth="1"/>
    <col min="11516" max="11516" width="8.125" style="22" bestFit="1" customWidth="1"/>
    <col min="11517" max="11517" width="7.875" style="22" bestFit="1" customWidth="1"/>
    <col min="11518" max="11518" width="6.375" style="22" bestFit="1" customWidth="1"/>
    <col min="11519" max="11519" width="10.625" style="22" bestFit="1" customWidth="1"/>
    <col min="11520" max="11520" width="45.375" style="22" bestFit="1" customWidth="1"/>
    <col min="11521" max="11521" width="5.125" style="22" bestFit="1" customWidth="1"/>
    <col min="11522" max="11522" width="9" style="22" bestFit="1" customWidth="1"/>
    <col min="11523" max="11523" width="8.625" style="22" bestFit="1" customWidth="1"/>
    <col min="11524" max="11524" width="6.625" style="22" bestFit="1" customWidth="1"/>
    <col min="11525" max="11525" width="9" style="22" bestFit="1" customWidth="1"/>
    <col min="11526" max="11526" width="14" style="22" bestFit="1" customWidth="1"/>
    <col min="11527" max="11768" width="8.875" style="22"/>
    <col min="11769" max="11769" width="19.125" style="22" bestFit="1" customWidth="1"/>
    <col min="11770" max="11770" width="13.375" style="22" bestFit="1" customWidth="1"/>
    <col min="11771" max="11771" width="30.625" style="22" customWidth="1"/>
    <col min="11772" max="11772" width="8.125" style="22" bestFit="1" customWidth="1"/>
    <col min="11773" max="11773" width="7.875" style="22" bestFit="1" customWidth="1"/>
    <col min="11774" max="11774" width="6.375" style="22" bestFit="1" customWidth="1"/>
    <col min="11775" max="11775" width="10.625" style="22" bestFit="1" customWidth="1"/>
    <col min="11776" max="11776" width="45.375" style="22" bestFit="1" customWidth="1"/>
    <col min="11777" max="11777" width="5.125" style="22" bestFit="1" customWidth="1"/>
    <col min="11778" max="11778" width="9" style="22" bestFit="1" customWidth="1"/>
    <col min="11779" max="11779" width="8.625" style="22" bestFit="1" customWidth="1"/>
    <col min="11780" max="11780" width="6.625" style="22" bestFit="1" customWidth="1"/>
    <col min="11781" max="11781" width="9" style="22" bestFit="1" customWidth="1"/>
    <col min="11782" max="11782" width="14" style="22" bestFit="1" customWidth="1"/>
    <col min="11783" max="12024" width="8.875" style="22"/>
    <col min="12025" max="12025" width="19.125" style="22" bestFit="1" customWidth="1"/>
    <col min="12026" max="12026" width="13.375" style="22" bestFit="1" customWidth="1"/>
    <col min="12027" max="12027" width="30.625" style="22" customWidth="1"/>
    <col min="12028" max="12028" width="8.125" style="22" bestFit="1" customWidth="1"/>
    <col min="12029" max="12029" width="7.875" style="22" bestFit="1" customWidth="1"/>
    <col min="12030" max="12030" width="6.375" style="22" bestFit="1" customWidth="1"/>
    <col min="12031" max="12031" width="10.625" style="22" bestFit="1" customWidth="1"/>
    <col min="12032" max="12032" width="45.375" style="22" bestFit="1" customWidth="1"/>
    <col min="12033" max="12033" width="5.125" style="22" bestFit="1" customWidth="1"/>
    <col min="12034" max="12034" width="9" style="22" bestFit="1" customWidth="1"/>
    <col min="12035" max="12035" width="8.625" style="22" bestFit="1" customWidth="1"/>
    <col min="12036" max="12036" width="6.625" style="22" bestFit="1" customWidth="1"/>
    <col min="12037" max="12037" width="9" style="22" bestFit="1" customWidth="1"/>
    <col min="12038" max="12038" width="14" style="22" bestFit="1" customWidth="1"/>
    <col min="12039" max="12280" width="8.875" style="22"/>
    <col min="12281" max="12281" width="19.125" style="22" bestFit="1" customWidth="1"/>
    <col min="12282" max="12282" width="13.375" style="22" bestFit="1" customWidth="1"/>
    <col min="12283" max="12283" width="30.625" style="22" customWidth="1"/>
    <col min="12284" max="12284" width="8.125" style="22" bestFit="1" customWidth="1"/>
    <col min="12285" max="12285" width="7.875" style="22" bestFit="1" customWidth="1"/>
    <col min="12286" max="12286" width="6.375" style="22" bestFit="1" customWidth="1"/>
    <col min="12287" max="12287" width="10.625" style="22" bestFit="1" customWidth="1"/>
    <col min="12288" max="12288" width="45.375" style="22" bestFit="1" customWidth="1"/>
    <col min="12289" max="12289" width="5.125" style="22" bestFit="1" customWidth="1"/>
    <col min="12290" max="12290" width="9" style="22" bestFit="1" customWidth="1"/>
    <col min="12291" max="12291" width="8.625" style="22" bestFit="1" customWidth="1"/>
    <col min="12292" max="12292" width="6.625" style="22" bestFit="1" customWidth="1"/>
    <col min="12293" max="12293" width="9" style="22" bestFit="1" customWidth="1"/>
    <col min="12294" max="12294" width="14" style="22" bestFit="1" customWidth="1"/>
    <col min="12295" max="12536" width="8.875" style="22"/>
    <col min="12537" max="12537" width="19.125" style="22" bestFit="1" customWidth="1"/>
    <col min="12538" max="12538" width="13.375" style="22" bestFit="1" customWidth="1"/>
    <col min="12539" max="12539" width="30.625" style="22" customWidth="1"/>
    <col min="12540" max="12540" width="8.125" style="22" bestFit="1" customWidth="1"/>
    <col min="12541" max="12541" width="7.875" style="22" bestFit="1" customWidth="1"/>
    <col min="12542" max="12542" width="6.375" style="22" bestFit="1" customWidth="1"/>
    <col min="12543" max="12543" width="10.625" style="22" bestFit="1" customWidth="1"/>
    <col min="12544" max="12544" width="45.375" style="22" bestFit="1" customWidth="1"/>
    <col min="12545" max="12545" width="5.125" style="22" bestFit="1" customWidth="1"/>
    <col min="12546" max="12546" width="9" style="22" bestFit="1" customWidth="1"/>
    <col min="12547" max="12547" width="8.625" style="22" bestFit="1" customWidth="1"/>
    <col min="12548" max="12548" width="6.625" style="22" bestFit="1" customWidth="1"/>
    <col min="12549" max="12549" width="9" style="22" bestFit="1" customWidth="1"/>
    <col min="12550" max="12550" width="14" style="22" bestFit="1" customWidth="1"/>
    <col min="12551" max="12792" width="8.875" style="22"/>
    <col min="12793" max="12793" width="19.125" style="22" bestFit="1" customWidth="1"/>
    <col min="12794" max="12794" width="13.375" style="22" bestFit="1" customWidth="1"/>
    <col min="12795" max="12795" width="30.625" style="22" customWidth="1"/>
    <col min="12796" max="12796" width="8.125" style="22" bestFit="1" customWidth="1"/>
    <col min="12797" max="12797" width="7.875" style="22" bestFit="1" customWidth="1"/>
    <col min="12798" max="12798" width="6.375" style="22" bestFit="1" customWidth="1"/>
    <col min="12799" max="12799" width="10.625" style="22" bestFit="1" customWidth="1"/>
    <col min="12800" max="12800" width="45.375" style="22" bestFit="1" customWidth="1"/>
    <col min="12801" max="12801" width="5.125" style="22" bestFit="1" customWidth="1"/>
    <col min="12802" max="12802" width="9" style="22" bestFit="1" customWidth="1"/>
    <col min="12803" max="12803" width="8.625" style="22" bestFit="1" customWidth="1"/>
    <col min="12804" max="12804" width="6.625" style="22" bestFit="1" customWidth="1"/>
    <col min="12805" max="12805" width="9" style="22" bestFit="1" customWidth="1"/>
    <col min="12806" max="12806" width="14" style="22" bestFit="1" customWidth="1"/>
    <col min="12807" max="13048" width="8.875" style="22"/>
    <col min="13049" max="13049" width="19.125" style="22" bestFit="1" customWidth="1"/>
    <col min="13050" max="13050" width="13.375" style="22" bestFit="1" customWidth="1"/>
    <col min="13051" max="13051" width="30.625" style="22" customWidth="1"/>
    <col min="13052" max="13052" width="8.125" style="22" bestFit="1" customWidth="1"/>
    <col min="13053" max="13053" width="7.875" style="22" bestFit="1" customWidth="1"/>
    <col min="13054" max="13054" width="6.375" style="22" bestFit="1" customWidth="1"/>
    <col min="13055" max="13055" width="10.625" style="22" bestFit="1" customWidth="1"/>
    <col min="13056" max="13056" width="45.375" style="22" bestFit="1" customWidth="1"/>
    <col min="13057" max="13057" width="5.125" style="22" bestFit="1" customWidth="1"/>
    <col min="13058" max="13058" width="9" style="22" bestFit="1" customWidth="1"/>
    <col min="13059" max="13059" width="8.625" style="22" bestFit="1" customWidth="1"/>
    <col min="13060" max="13060" width="6.625" style="22" bestFit="1" customWidth="1"/>
    <col min="13061" max="13061" width="9" style="22" bestFit="1" customWidth="1"/>
    <col min="13062" max="13062" width="14" style="22" bestFit="1" customWidth="1"/>
    <col min="13063" max="13304" width="8.875" style="22"/>
    <col min="13305" max="13305" width="19.125" style="22" bestFit="1" customWidth="1"/>
    <col min="13306" max="13306" width="13.375" style="22" bestFit="1" customWidth="1"/>
    <col min="13307" max="13307" width="30.625" style="22" customWidth="1"/>
    <col min="13308" max="13308" width="8.125" style="22" bestFit="1" customWidth="1"/>
    <col min="13309" max="13309" width="7.875" style="22" bestFit="1" customWidth="1"/>
    <col min="13310" max="13310" width="6.375" style="22" bestFit="1" customWidth="1"/>
    <col min="13311" max="13311" width="10.625" style="22" bestFit="1" customWidth="1"/>
    <col min="13312" max="13312" width="45.375" style="22" bestFit="1" customWidth="1"/>
    <col min="13313" max="13313" width="5.125" style="22" bestFit="1" customWidth="1"/>
    <col min="13314" max="13314" width="9" style="22" bestFit="1" customWidth="1"/>
    <col min="13315" max="13315" width="8.625" style="22" bestFit="1" customWidth="1"/>
    <col min="13316" max="13316" width="6.625" style="22" bestFit="1" customWidth="1"/>
    <col min="13317" max="13317" width="9" style="22" bestFit="1" customWidth="1"/>
    <col min="13318" max="13318" width="14" style="22" bestFit="1" customWidth="1"/>
    <col min="13319" max="13560" width="8.875" style="22"/>
    <col min="13561" max="13561" width="19.125" style="22" bestFit="1" customWidth="1"/>
    <col min="13562" max="13562" width="13.375" style="22" bestFit="1" customWidth="1"/>
    <col min="13563" max="13563" width="30.625" style="22" customWidth="1"/>
    <col min="13564" max="13564" width="8.125" style="22" bestFit="1" customWidth="1"/>
    <col min="13565" max="13565" width="7.875" style="22" bestFit="1" customWidth="1"/>
    <col min="13566" max="13566" width="6.375" style="22" bestFit="1" customWidth="1"/>
    <col min="13567" max="13567" width="10.625" style="22" bestFit="1" customWidth="1"/>
    <col min="13568" max="13568" width="45.375" style="22" bestFit="1" customWidth="1"/>
    <col min="13569" max="13569" width="5.125" style="22" bestFit="1" customWidth="1"/>
    <col min="13570" max="13570" width="9" style="22" bestFit="1" customWidth="1"/>
    <col min="13571" max="13571" width="8.625" style="22" bestFit="1" customWidth="1"/>
    <col min="13572" max="13572" width="6.625" style="22" bestFit="1" customWidth="1"/>
    <col min="13573" max="13573" width="9" style="22" bestFit="1" customWidth="1"/>
    <col min="13574" max="13574" width="14" style="22" bestFit="1" customWidth="1"/>
    <col min="13575" max="13816" width="8.875" style="22"/>
    <col min="13817" max="13817" width="19.125" style="22" bestFit="1" customWidth="1"/>
    <col min="13818" max="13818" width="13.375" style="22" bestFit="1" customWidth="1"/>
    <col min="13819" max="13819" width="30.625" style="22" customWidth="1"/>
    <col min="13820" max="13820" width="8.125" style="22" bestFit="1" customWidth="1"/>
    <col min="13821" max="13821" width="7.875" style="22" bestFit="1" customWidth="1"/>
    <col min="13822" max="13822" width="6.375" style="22" bestFit="1" customWidth="1"/>
    <col min="13823" max="13823" width="10.625" style="22" bestFit="1" customWidth="1"/>
    <col min="13824" max="13824" width="45.375" style="22" bestFit="1" customWidth="1"/>
    <col min="13825" max="13825" width="5.125" style="22" bestFit="1" customWidth="1"/>
    <col min="13826" max="13826" width="9" style="22" bestFit="1" customWidth="1"/>
    <col min="13827" max="13827" width="8.625" style="22" bestFit="1" customWidth="1"/>
    <col min="13828" max="13828" width="6.625" style="22" bestFit="1" customWidth="1"/>
    <col min="13829" max="13829" width="9" style="22" bestFit="1" customWidth="1"/>
    <col min="13830" max="13830" width="14" style="22" bestFit="1" customWidth="1"/>
    <col min="13831" max="14072" width="8.875" style="22"/>
    <col min="14073" max="14073" width="19.125" style="22" bestFit="1" customWidth="1"/>
    <col min="14074" max="14074" width="13.375" style="22" bestFit="1" customWidth="1"/>
    <col min="14075" max="14075" width="30.625" style="22" customWidth="1"/>
    <col min="14076" max="14076" width="8.125" style="22" bestFit="1" customWidth="1"/>
    <col min="14077" max="14077" width="7.875" style="22" bestFit="1" customWidth="1"/>
    <col min="14078" max="14078" width="6.375" style="22" bestFit="1" customWidth="1"/>
    <col min="14079" max="14079" width="10.625" style="22" bestFit="1" customWidth="1"/>
    <col min="14080" max="14080" width="45.375" style="22" bestFit="1" customWidth="1"/>
    <col min="14081" max="14081" width="5.125" style="22" bestFit="1" customWidth="1"/>
    <col min="14082" max="14082" width="9" style="22" bestFit="1" customWidth="1"/>
    <col min="14083" max="14083" width="8.625" style="22" bestFit="1" customWidth="1"/>
    <col min="14084" max="14084" width="6.625" style="22" bestFit="1" customWidth="1"/>
    <col min="14085" max="14085" width="9" style="22" bestFit="1" customWidth="1"/>
    <col min="14086" max="14086" width="14" style="22" bestFit="1" customWidth="1"/>
    <col min="14087" max="14328" width="8.875" style="22"/>
    <col min="14329" max="14329" width="19.125" style="22" bestFit="1" customWidth="1"/>
    <col min="14330" max="14330" width="13.375" style="22" bestFit="1" customWidth="1"/>
    <col min="14331" max="14331" width="30.625" style="22" customWidth="1"/>
    <col min="14332" max="14332" width="8.125" style="22" bestFit="1" customWidth="1"/>
    <col min="14333" max="14333" width="7.875" style="22" bestFit="1" customWidth="1"/>
    <col min="14334" max="14334" width="6.375" style="22" bestFit="1" customWidth="1"/>
    <col min="14335" max="14335" width="10.625" style="22" bestFit="1" customWidth="1"/>
    <col min="14336" max="14336" width="45.375" style="22" bestFit="1" customWidth="1"/>
    <col min="14337" max="14337" width="5.125" style="22" bestFit="1" customWidth="1"/>
    <col min="14338" max="14338" width="9" style="22" bestFit="1" customWidth="1"/>
    <col min="14339" max="14339" width="8.625" style="22" bestFit="1" customWidth="1"/>
    <col min="14340" max="14340" width="6.625" style="22" bestFit="1" customWidth="1"/>
    <col min="14341" max="14341" width="9" style="22" bestFit="1" customWidth="1"/>
    <col min="14342" max="14342" width="14" style="22" bestFit="1" customWidth="1"/>
    <col min="14343" max="14584" width="8.875" style="22"/>
    <col min="14585" max="14585" width="19.125" style="22" bestFit="1" customWidth="1"/>
    <col min="14586" max="14586" width="13.375" style="22" bestFit="1" customWidth="1"/>
    <col min="14587" max="14587" width="30.625" style="22" customWidth="1"/>
    <col min="14588" max="14588" width="8.125" style="22" bestFit="1" customWidth="1"/>
    <col min="14589" max="14589" width="7.875" style="22" bestFit="1" customWidth="1"/>
    <col min="14590" max="14590" width="6.375" style="22" bestFit="1" customWidth="1"/>
    <col min="14591" max="14591" width="10.625" style="22" bestFit="1" customWidth="1"/>
    <col min="14592" max="14592" width="45.375" style="22" bestFit="1" customWidth="1"/>
    <col min="14593" max="14593" width="5.125" style="22" bestFit="1" customWidth="1"/>
    <col min="14594" max="14594" width="9" style="22" bestFit="1" customWidth="1"/>
    <col min="14595" max="14595" width="8.625" style="22" bestFit="1" customWidth="1"/>
    <col min="14596" max="14596" width="6.625" style="22" bestFit="1" customWidth="1"/>
    <col min="14597" max="14597" width="9" style="22" bestFit="1" customWidth="1"/>
    <col min="14598" max="14598" width="14" style="22" bestFit="1" customWidth="1"/>
    <col min="14599" max="14840" width="8.875" style="22"/>
    <col min="14841" max="14841" width="19.125" style="22" bestFit="1" customWidth="1"/>
    <col min="14842" max="14842" width="13.375" style="22" bestFit="1" customWidth="1"/>
    <col min="14843" max="14843" width="30.625" style="22" customWidth="1"/>
    <col min="14844" max="14844" width="8.125" style="22" bestFit="1" customWidth="1"/>
    <col min="14845" max="14845" width="7.875" style="22" bestFit="1" customWidth="1"/>
    <col min="14846" max="14846" width="6.375" style="22" bestFit="1" customWidth="1"/>
    <col min="14847" max="14847" width="10.625" style="22" bestFit="1" customWidth="1"/>
    <col min="14848" max="14848" width="45.375" style="22" bestFit="1" customWidth="1"/>
    <col min="14849" max="14849" width="5.125" style="22" bestFit="1" customWidth="1"/>
    <col min="14850" max="14850" width="9" style="22" bestFit="1" customWidth="1"/>
    <col min="14851" max="14851" width="8.625" style="22" bestFit="1" customWidth="1"/>
    <col min="14852" max="14852" width="6.625" style="22" bestFit="1" customWidth="1"/>
    <col min="14853" max="14853" width="9" style="22" bestFit="1" customWidth="1"/>
    <col min="14854" max="14854" width="14" style="22" bestFit="1" customWidth="1"/>
    <col min="14855" max="15096" width="8.875" style="22"/>
    <col min="15097" max="15097" width="19.125" style="22" bestFit="1" customWidth="1"/>
    <col min="15098" max="15098" width="13.375" style="22" bestFit="1" customWidth="1"/>
    <col min="15099" max="15099" width="30.625" style="22" customWidth="1"/>
    <col min="15100" max="15100" width="8.125" style="22" bestFit="1" customWidth="1"/>
    <col min="15101" max="15101" width="7.875" style="22" bestFit="1" customWidth="1"/>
    <col min="15102" max="15102" width="6.375" style="22" bestFit="1" customWidth="1"/>
    <col min="15103" max="15103" width="10.625" style="22" bestFit="1" customWidth="1"/>
    <col min="15104" max="15104" width="45.375" style="22" bestFit="1" customWidth="1"/>
    <col min="15105" max="15105" width="5.125" style="22" bestFit="1" customWidth="1"/>
    <col min="15106" max="15106" width="9" style="22" bestFit="1" customWidth="1"/>
    <col min="15107" max="15107" width="8.625" style="22" bestFit="1" customWidth="1"/>
    <col min="15108" max="15108" width="6.625" style="22" bestFit="1" customWidth="1"/>
    <col min="15109" max="15109" width="9" style="22" bestFit="1" customWidth="1"/>
    <col min="15110" max="15110" width="14" style="22" bestFit="1" customWidth="1"/>
    <col min="15111" max="15352" width="8.875" style="22"/>
    <col min="15353" max="15353" width="19.125" style="22" bestFit="1" customWidth="1"/>
    <col min="15354" max="15354" width="13.375" style="22" bestFit="1" customWidth="1"/>
    <col min="15355" max="15355" width="30.625" style="22" customWidth="1"/>
    <col min="15356" max="15356" width="8.125" style="22" bestFit="1" customWidth="1"/>
    <col min="15357" max="15357" width="7.875" style="22" bestFit="1" customWidth="1"/>
    <col min="15358" max="15358" width="6.375" style="22" bestFit="1" customWidth="1"/>
    <col min="15359" max="15359" width="10.625" style="22" bestFit="1" customWidth="1"/>
    <col min="15360" max="15360" width="45.375" style="22" bestFit="1" customWidth="1"/>
    <col min="15361" max="15361" width="5.125" style="22" bestFit="1" customWidth="1"/>
    <col min="15362" max="15362" width="9" style="22" bestFit="1" customWidth="1"/>
    <col min="15363" max="15363" width="8.625" style="22" bestFit="1" customWidth="1"/>
    <col min="15364" max="15364" width="6.625" style="22" bestFit="1" customWidth="1"/>
    <col min="15365" max="15365" width="9" style="22" bestFit="1" customWidth="1"/>
    <col min="15366" max="15366" width="14" style="22" bestFit="1" customWidth="1"/>
    <col min="15367" max="15608" width="8.875" style="22"/>
    <col min="15609" max="15609" width="19.125" style="22" bestFit="1" customWidth="1"/>
    <col min="15610" max="15610" width="13.375" style="22" bestFit="1" customWidth="1"/>
    <col min="15611" max="15611" width="30.625" style="22" customWidth="1"/>
    <col min="15612" max="15612" width="8.125" style="22" bestFit="1" customWidth="1"/>
    <col min="15613" max="15613" width="7.875" style="22" bestFit="1" customWidth="1"/>
    <col min="15614" max="15614" width="6.375" style="22" bestFit="1" customWidth="1"/>
    <col min="15615" max="15615" width="10.625" style="22" bestFit="1" customWidth="1"/>
    <col min="15616" max="15616" width="45.375" style="22" bestFit="1" customWidth="1"/>
    <col min="15617" max="15617" width="5.125" style="22" bestFit="1" customWidth="1"/>
    <col min="15618" max="15618" width="9" style="22" bestFit="1" customWidth="1"/>
    <col min="15619" max="15619" width="8.625" style="22" bestFit="1" customWidth="1"/>
    <col min="15620" max="15620" width="6.625" style="22" bestFit="1" customWidth="1"/>
    <col min="15621" max="15621" width="9" style="22" bestFit="1" customWidth="1"/>
    <col min="15622" max="15622" width="14" style="22" bestFit="1" customWidth="1"/>
    <col min="15623" max="15864" width="8.875" style="22"/>
    <col min="15865" max="15865" width="19.125" style="22" bestFit="1" customWidth="1"/>
    <col min="15866" max="15866" width="13.375" style="22" bestFit="1" customWidth="1"/>
    <col min="15867" max="15867" width="30.625" style="22" customWidth="1"/>
    <col min="15868" max="15868" width="8.125" style="22" bestFit="1" customWidth="1"/>
    <col min="15869" max="15869" width="7.875" style="22" bestFit="1" customWidth="1"/>
    <col min="15870" max="15870" width="6.375" style="22" bestFit="1" customWidth="1"/>
    <col min="15871" max="15871" width="10.625" style="22" bestFit="1" customWidth="1"/>
    <col min="15872" max="15872" width="45.375" style="22" bestFit="1" customWidth="1"/>
    <col min="15873" max="15873" width="5.125" style="22" bestFit="1" customWidth="1"/>
    <col min="15874" max="15874" width="9" style="22" bestFit="1" customWidth="1"/>
    <col min="15875" max="15875" width="8.625" style="22" bestFit="1" customWidth="1"/>
    <col min="15876" max="15876" width="6.625" style="22" bestFit="1" customWidth="1"/>
    <col min="15877" max="15877" width="9" style="22" bestFit="1" customWidth="1"/>
    <col min="15878" max="15878" width="14" style="22" bestFit="1" customWidth="1"/>
    <col min="15879" max="16120" width="8.875" style="22"/>
    <col min="16121" max="16121" width="19.125" style="22" bestFit="1" customWidth="1"/>
    <col min="16122" max="16122" width="13.375" style="22" bestFit="1" customWidth="1"/>
    <col min="16123" max="16123" width="30.625" style="22" customWidth="1"/>
    <col min="16124" max="16124" width="8.125" style="22" bestFit="1" customWidth="1"/>
    <col min="16125" max="16125" width="7.875" style="22" bestFit="1" customWidth="1"/>
    <col min="16126" max="16126" width="6.375" style="22" bestFit="1" customWidth="1"/>
    <col min="16127" max="16127" width="10.625" style="22" bestFit="1" customWidth="1"/>
    <col min="16128" max="16128" width="45.375" style="22" bestFit="1" customWidth="1"/>
    <col min="16129" max="16129" width="5.125" style="22" bestFit="1" customWidth="1"/>
    <col min="16130" max="16130" width="9" style="22" bestFit="1" customWidth="1"/>
    <col min="16131" max="16131" width="8.625" style="22" bestFit="1" customWidth="1"/>
    <col min="16132" max="16132" width="6.625" style="22" bestFit="1" customWidth="1"/>
    <col min="16133" max="16133" width="9" style="22" bestFit="1" customWidth="1"/>
    <col min="16134" max="16134" width="14" style="22" bestFit="1" customWidth="1"/>
    <col min="16135" max="16384" width="8.875" style="22"/>
  </cols>
  <sheetData>
    <row r="1" spans="1:12" ht="31.5" customHeight="1">
      <c r="A1" s="149"/>
      <c r="B1" s="143" t="s">
        <v>80</v>
      </c>
    </row>
    <row r="2" spans="1:12" s="18" customFormat="1" ht="33">
      <c r="A2" s="4" t="s">
        <v>12</v>
      </c>
      <c r="B2" s="14" t="s">
        <v>18</v>
      </c>
      <c r="C2" s="14" t="s">
        <v>23</v>
      </c>
      <c r="D2" s="15" t="s">
        <v>13</v>
      </c>
      <c r="E2" s="16" t="s">
        <v>14</v>
      </c>
      <c r="F2" s="16" t="s">
        <v>15</v>
      </c>
      <c r="G2" s="15" t="s">
        <v>16</v>
      </c>
      <c r="H2" s="15" t="s">
        <v>24</v>
      </c>
      <c r="I2" s="15" t="s">
        <v>25</v>
      </c>
      <c r="J2" s="17" t="s">
        <v>17</v>
      </c>
      <c r="K2" s="17" t="s">
        <v>1</v>
      </c>
    </row>
    <row r="3" spans="1:12" s="19" customFormat="1">
      <c r="A3" s="636" t="s">
        <v>839</v>
      </c>
      <c r="B3" s="639" t="s">
        <v>732</v>
      </c>
      <c r="C3" s="639" t="s">
        <v>840</v>
      </c>
      <c r="D3" s="445">
        <v>10</v>
      </c>
      <c r="E3" s="445" t="s">
        <v>841</v>
      </c>
      <c r="F3" s="445" t="s">
        <v>1160</v>
      </c>
      <c r="G3" s="445" t="s">
        <v>159</v>
      </c>
      <c r="H3" s="448" t="s">
        <v>826</v>
      </c>
      <c r="I3" s="448"/>
      <c r="J3" s="447" t="s">
        <v>827</v>
      </c>
      <c r="K3" s="446"/>
    </row>
    <row r="4" spans="1:12" s="19" customFormat="1">
      <c r="A4" s="637"/>
      <c r="B4" s="640"/>
      <c r="C4" s="640"/>
      <c r="D4" s="445">
        <v>20</v>
      </c>
      <c r="E4" s="445" t="s">
        <v>841</v>
      </c>
      <c r="F4" s="445" t="s">
        <v>1160</v>
      </c>
      <c r="G4" s="445">
        <v>56014767001</v>
      </c>
      <c r="H4" s="448" t="s">
        <v>828</v>
      </c>
      <c r="I4" s="448"/>
      <c r="J4" s="447">
        <v>2.5000000000000001E-2</v>
      </c>
      <c r="K4" s="446"/>
      <c r="L4" s="22"/>
    </row>
    <row r="5" spans="1:12" s="19" customFormat="1">
      <c r="A5" s="637"/>
      <c r="B5" s="640"/>
      <c r="C5" s="640"/>
      <c r="D5" s="445">
        <v>30</v>
      </c>
      <c r="E5" s="445" t="s">
        <v>841</v>
      </c>
      <c r="F5" s="445" t="s">
        <v>1160</v>
      </c>
      <c r="G5" s="445">
        <v>56014704001</v>
      </c>
      <c r="H5" s="448" t="s">
        <v>829</v>
      </c>
      <c r="I5" s="448"/>
      <c r="J5" s="447">
        <v>1</v>
      </c>
      <c r="K5" s="446"/>
      <c r="L5" s="23"/>
    </row>
    <row r="6" spans="1:12">
      <c r="A6" s="637"/>
      <c r="B6" s="640"/>
      <c r="C6" s="640"/>
      <c r="D6" s="445">
        <v>40</v>
      </c>
      <c r="E6" s="445" t="s">
        <v>841</v>
      </c>
      <c r="F6" s="445" t="s">
        <v>1160</v>
      </c>
      <c r="G6" s="445">
        <v>56014756001</v>
      </c>
      <c r="H6" s="446" t="s">
        <v>830</v>
      </c>
      <c r="I6" s="448"/>
      <c r="J6" s="447">
        <v>0.05</v>
      </c>
      <c r="K6" s="446"/>
    </row>
    <row r="7" spans="1:12">
      <c r="A7" s="637"/>
      <c r="B7" s="640"/>
      <c r="C7" s="640"/>
      <c r="D7" s="445">
        <v>50</v>
      </c>
      <c r="E7" s="445" t="s">
        <v>841</v>
      </c>
      <c r="F7" s="445" t="s">
        <v>1160</v>
      </c>
      <c r="G7" s="445">
        <v>56014768001</v>
      </c>
      <c r="H7" s="446" t="s">
        <v>831</v>
      </c>
      <c r="I7" s="448"/>
      <c r="J7" s="447">
        <v>7.4999999999999997E-2</v>
      </c>
      <c r="K7" s="446"/>
    </row>
    <row r="8" spans="1:12">
      <c r="A8" s="637"/>
      <c r="B8" s="640"/>
      <c r="C8" s="640"/>
      <c r="D8" s="445">
        <v>60</v>
      </c>
      <c r="E8" s="445" t="s">
        <v>841</v>
      </c>
      <c r="F8" s="445" t="s">
        <v>1160</v>
      </c>
      <c r="G8" s="445">
        <v>56014769001</v>
      </c>
      <c r="H8" s="446" t="s">
        <v>832</v>
      </c>
      <c r="I8" s="448"/>
      <c r="J8" s="447">
        <v>0.52500000000000002</v>
      </c>
      <c r="K8" s="446"/>
    </row>
    <row r="9" spans="1:12">
      <c r="A9" s="637"/>
      <c r="B9" s="640"/>
      <c r="C9" s="640"/>
      <c r="D9" s="445">
        <v>70</v>
      </c>
      <c r="E9" s="445" t="s">
        <v>841</v>
      </c>
      <c r="F9" s="445" t="s">
        <v>1160</v>
      </c>
      <c r="G9" s="445" t="s">
        <v>833</v>
      </c>
      <c r="H9" s="446" t="s">
        <v>834</v>
      </c>
      <c r="I9" s="448"/>
      <c r="J9" s="447">
        <v>1</v>
      </c>
      <c r="K9" s="446"/>
    </row>
    <row r="10" spans="1:12">
      <c r="A10" s="637"/>
      <c r="B10" s="640"/>
      <c r="C10" s="640"/>
      <c r="D10" s="445">
        <v>80</v>
      </c>
      <c r="E10" s="445" t="s">
        <v>841</v>
      </c>
      <c r="F10" s="445" t="s">
        <v>1160</v>
      </c>
      <c r="G10" s="445">
        <v>54014473001</v>
      </c>
      <c r="H10" s="446" t="s">
        <v>835</v>
      </c>
      <c r="I10" s="446"/>
      <c r="J10" s="447">
        <v>2.5000000000000001E-2</v>
      </c>
      <c r="K10" s="446"/>
    </row>
    <row r="11" spans="1:12">
      <c r="A11" s="637"/>
      <c r="B11" s="640"/>
      <c r="C11" s="640"/>
      <c r="D11" s="445">
        <v>90</v>
      </c>
      <c r="E11" s="445" t="s">
        <v>841</v>
      </c>
      <c r="F11" s="445" t="s">
        <v>1160</v>
      </c>
      <c r="G11" s="445">
        <v>11017303004</v>
      </c>
      <c r="H11" s="448" t="s">
        <v>836</v>
      </c>
      <c r="I11" s="448"/>
      <c r="J11" s="447">
        <v>5.0000000000000001E-3</v>
      </c>
      <c r="K11" s="446"/>
    </row>
    <row r="12" spans="1:12">
      <c r="A12" s="637"/>
      <c r="B12" s="640"/>
      <c r="C12" s="640"/>
      <c r="D12" s="445">
        <v>100</v>
      </c>
      <c r="E12" s="445" t="s">
        <v>841</v>
      </c>
      <c r="F12" s="445" t="s">
        <v>1160</v>
      </c>
      <c r="G12" s="445" t="s">
        <v>837</v>
      </c>
      <c r="H12" s="446" t="s">
        <v>838</v>
      </c>
      <c r="I12" s="448"/>
      <c r="J12" s="447">
        <v>2.5000000000000001E-2</v>
      </c>
      <c r="K12" s="446"/>
    </row>
    <row r="13" spans="1:12" s="19" customFormat="1">
      <c r="A13" s="637"/>
      <c r="B13" s="640"/>
      <c r="C13" s="640"/>
      <c r="D13" s="439">
        <v>10</v>
      </c>
      <c r="E13" s="439" t="s">
        <v>1184</v>
      </c>
      <c r="F13" s="440" t="s">
        <v>1185</v>
      </c>
      <c r="G13" s="441" t="s">
        <v>1171</v>
      </c>
      <c r="H13" s="442" t="s">
        <v>1173</v>
      </c>
      <c r="I13" s="442"/>
      <c r="J13" s="443" t="s">
        <v>1177</v>
      </c>
      <c r="K13" s="444"/>
    </row>
    <row r="14" spans="1:12" s="19" customFormat="1">
      <c r="A14" s="637"/>
      <c r="B14" s="640"/>
      <c r="C14" s="640"/>
      <c r="D14" s="439">
        <v>20</v>
      </c>
      <c r="E14" s="439" t="s">
        <v>1184</v>
      </c>
      <c r="F14" s="440" t="s">
        <v>1185</v>
      </c>
      <c r="G14" s="441" t="s">
        <v>853</v>
      </c>
      <c r="H14" s="442" t="s">
        <v>892</v>
      </c>
      <c r="I14" s="442"/>
      <c r="J14" s="443" t="s">
        <v>1178</v>
      </c>
      <c r="K14" s="444"/>
      <c r="L14" s="22"/>
    </row>
    <row r="15" spans="1:12" s="19" customFormat="1">
      <c r="A15" s="637"/>
      <c r="B15" s="640"/>
      <c r="C15" s="640"/>
      <c r="D15" s="439">
        <v>30</v>
      </c>
      <c r="E15" s="439" t="s">
        <v>1184</v>
      </c>
      <c r="F15" s="440" t="s">
        <v>1185</v>
      </c>
      <c r="G15" s="441" t="s">
        <v>1169</v>
      </c>
      <c r="H15" s="442" t="s">
        <v>1174</v>
      </c>
      <c r="I15" s="442"/>
      <c r="J15" s="443" t="s">
        <v>1177</v>
      </c>
      <c r="K15" s="444"/>
      <c r="L15" s="23"/>
    </row>
    <row r="16" spans="1:12">
      <c r="A16" s="637"/>
      <c r="B16" s="640"/>
      <c r="C16" s="640"/>
      <c r="D16" s="439">
        <v>40</v>
      </c>
      <c r="E16" s="439" t="s">
        <v>1184</v>
      </c>
      <c r="F16" s="440" t="s">
        <v>1185</v>
      </c>
      <c r="G16" s="441" t="s">
        <v>872</v>
      </c>
      <c r="H16" s="444" t="s">
        <v>891</v>
      </c>
      <c r="I16" s="442"/>
      <c r="J16" s="443" t="s">
        <v>1179</v>
      </c>
      <c r="K16" s="444"/>
    </row>
    <row r="17" spans="1:11">
      <c r="A17" s="637"/>
      <c r="B17" s="640"/>
      <c r="C17" s="640"/>
      <c r="D17" s="439">
        <v>50</v>
      </c>
      <c r="E17" s="439" t="s">
        <v>1184</v>
      </c>
      <c r="F17" s="440" t="s">
        <v>1185</v>
      </c>
      <c r="G17" s="441" t="s">
        <v>854</v>
      </c>
      <c r="H17" s="444" t="s">
        <v>829</v>
      </c>
      <c r="I17" s="442"/>
      <c r="J17" s="443" t="s">
        <v>1177</v>
      </c>
      <c r="K17" s="444"/>
    </row>
    <row r="18" spans="1:11">
      <c r="A18" s="637"/>
      <c r="B18" s="640"/>
      <c r="C18" s="640"/>
      <c r="D18" s="439">
        <v>60</v>
      </c>
      <c r="E18" s="439" t="s">
        <v>1184</v>
      </c>
      <c r="F18" s="440" t="s">
        <v>1185</v>
      </c>
      <c r="G18" s="441" t="s">
        <v>1161</v>
      </c>
      <c r="H18" s="444" t="s">
        <v>1162</v>
      </c>
      <c r="I18" s="442"/>
      <c r="J18" s="443" t="s">
        <v>1180</v>
      </c>
      <c r="K18" s="444"/>
    </row>
    <row r="19" spans="1:11">
      <c r="A19" s="637"/>
      <c r="B19" s="640"/>
      <c r="C19" s="640"/>
      <c r="D19" s="439">
        <v>70</v>
      </c>
      <c r="E19" s="439" t="s">
        <v>1184</v>
      </c>
      <c r="F19" s="440" t="s">
        <v>1185</v>
      </c>
      <c r="G19" s="450" t="s">
        <v>1163</v>
      </c>
      <c r="H19" s="451" t="s">
        <v>1164</v>
      </c>
      <c r="I19" s="452"/>
      <c r="J19" s="449" t="s">
        <v>1179</v>
      </c>
      <c r="K19" s="451"/>
    </row>
    <row r="20" spans="1:11">
      <c r="A20" s="637"/>
      <c r="B20" s="640"/>
      <c r="C20" s="640"/>
      <c r="D20" s="439">
        <v>80</v>
      </c>
      <c r="E20" s="439" t="s">
        <v>1184</v>
      </c>
      <c r="F20" s="440" t="s">
        <v>1185</v>
      </c>
      <c r="G20" s="450" t="s">
        <v>1165</v>
      </c>
      <c r="H20" s="451" t="s">
        <v>831</v>
      </c>
      <c r="I20" s="452"/>
      <c r="J20" s="449" t="s">
        <v>1181</v>
      </c>
      <c r="K20" s="451"/>
    </row>
    <row r="21" spans="1:11">
      <c r="A21" s="637"/>
      <c r="B21" s="640"/>
      <c r="C21" s="640"/>
      <c r="D21" s="439">
        <v>90</v>
      </c>
      <c r="E21" s="439" t="s">
        <v>1184</v>
      </c>
      <c r="F21" s="440" t="s">
        <v>1185</v>
      </c>
      <c r="G21" s="450" t="s">
        <v>1166</v>
      </c>
      <c r="H21" s="451" t="s">
        <v>1167</v>
      </c>
      <c r="I21" s="452"/>
      <c r="J21" s="449" t="s">
        <v>1182</v>
      </c>
      <c r="K21" s="451"/>
    </row>
    <row r="22" spans="1:11">
      <c r="A22" s="637"/>
      <c r="B22" s="640"/>
      <c r="C22" s="640"/>
      <c r="D22" s="439">
        <v>100</v>
      </c>
      <c r="E22" s="439" t="s">
        <v>1184</v>
      </c>
      <c r="F22" s="440" t="s">
        <v>1185</v>
      </c>
      <c r="G22" s="450" t="s">
        <v>1170</v>
      </c>
      <c r="H22" s="451" t="s">
        <v>1175</v>
      </c>
      <c r="I22" s="452"/>
      <c r="J22" s="449" t="s">
        <v>1183</v>
      </c>
      <c r="K22" s="451"/>
    </row>
    <row r="23" spans="1:11">
      <c r="A23" s="637"/>
      <c r="B23" s="640"/>
      <c r="C23" s="640"/>
      <c r="D23" s="439">
        <v>110</v>
      </c>
      <c r="E23" s="439" t="s">
        <v>1184</v>
      </c>
      <c r="F23" s="440" t="s">
        <v>1185</v>
      </c>
      <c r="G23" s="441" t="s">
        <v>268</v>
      </c>
      <c r="H23" s="444" t="s">
        <v>269</v>
      </c>
      <c r="I23" s="442"/>
      <c r="J23" s="443" t="s">
        <v>1177</v>
      </c>
      <c r="K23" s="444"/>
    </row>
    <row r="24" spans="1:11">
      <c r="A24" s="637"/>
      <c r="B24" s="640"/>
      <c r="C24" s="640"/>
      <c r="D24" s="439">
        <v>120</v>
      </c>
      <c r="E24" s="439" t="s">
        <v>1184</v>
      </c>
      <c r="F24" s="440" t="s">
        <v>1185</v>
      </c>
      <c r="G24" s="441" t="s">
        <v>1172</v>
      </c>
      <c r="H24" s="444" t="s">
        <v>1176</v>
      </c>
      <c r="I24" s="444"/>
      <c r="J24" s="443" t="s">
        <v>1177</v>
      </c>
      <c r="K24" s="444"/>
    </row>
    <row r="25" spans="1:11">
      <c r="A25" s="637"/>
      <c r="B25" s="640"/>
      <c r="C25" s="640"/>
      <c r="D25" s="439">
        <v>130</v>
      </c>
      <c r="E25" s="439" t="s">
        <v>1184</v>
      </c>
      <c r="F25" s="440" t="s">
        <v>1185</v>
      </c>
      <c r="G25" s="441" t="s">
        <v>837</v>
      </c>
      <c r="H25" s="442" t="s">
        <v>1168</v>
      </c>
      <c r="I25" s="442"/>
      <c r="J25" s="443" t="s">
        <v>1179</v>
      </c>
      <c r="K25" s="444"/>
    </row>
    <row r="26" spans="1:11">
      <c r="A26" s="638"/>
      <c r="B26" s="641"/>
      <c r="C26" s="641"/>
      <c r="D26" s="439">
        <v>140</v>
      </c>
      <c r="E26" s="439" t="s">
        <v>1184</v>
      </c>
      <c r="F26" s="440" t="s">
        <v>1185</v>
      </c>
      <c r="G26" s="441" t="s">
        <v>833</v>
      </c>
      <c r="H26" s="442" t="s">
        <v>964</v>
      </c>
      <c r="I26" s="442"/>
      <c r="J26" s="443" t="s">
        <v>1177</v>
      </c>
      <c r="K26" s="444"/>
    </row>
    <row r="27" spans="1:11">
      <c r="A27" s="634" t="s">
        <v>844</v>
      </c>
      <c r="B27" s="635" t="s">
        <v>845</v>
      </c>
      <c r="C27" s="635" t="s">
        <v>846</v>
      </c>
      <c r="D27" s="287">
        <v>10</v>
      </c>
      <c r="E27" s="287" t="s">
        <v>841</v>
      </c>
      <c r="F27" s="311" t="s">
        <v>842</v>
      </c>
      <c r="G27" s="269" t="s">
        <v>161</v>
      </c>
      <c r="H27" s="312" t="s">
        <v>843</v>
      </c>
      <c r="I27" s="25"/>
      <c r="J27" s="24" t="s">
        <v>827</v>
      </c>
      <c r="K27" s="21"/>
    </row>
    <row r="28" spans="1:11">
      <c r="A28" s="634"/>
      <c r="B28" s="635"/>
      <c r="C28" s="635"/>
      <c r="D28" s="287">
        <v>20</v>
      </c>
      <c r="E28" s="287" t="s">
        <v>841</v>
      </c>
      <c r="F28" s="311" t="s">
        <v>842</v>
      </c>
      <c r="G28" s="269">
        <v>56014767001</v>
      </c>
      <c r="H28" s="312" t="s">
        <v>828</v>
      </c>
      <c r="I28" s="13"/>
      <c r="J28" s="20">
        <v>1.2500000000000001E-2</v>
      </c>
      <c r="K28" s="21"/>
    </row>
    <row r="29" spans="1:11">
      <c r="A29" s="634"/>
      <c r="B29" s="635"/>
      <c r="C29" s="635"/>
      <c r="D29" s="287">
        <v>30</v>
      </c>
      <c r="E29" s="287" t="s">
        <v>841</v>
      </c>
      <c r="F29" s="311" t="s">
        <v>842</v>
      </c>
      <c r="G29" s="269">
        <v>56014704001</v>
      </c>
      <c r="H29" s="312" t="s">
        <v>829</v>
      </c>
      <c r="I29" s="25"/>
      <c r="J29" s="24">
        <v>1</v>
      </c>
      <c r="K29" s="21"/>
    </row>
    <row r="30" spans="1:11">
      <c r="A30" s="634"/>
      <c r="B30" s="635"/>
      <c r="C30" s="635"/>
      <c r="D30" s="287">
        <v>40</v>
      </c>
      <c r="E30" s="287" t="s">
        <v>841</v>
      </c>
      <c r="F30" s="311" t="s">
        <v>842</v>
      </c>
      <c r="G30" s="269">
        <v>56014756001</v>
      </c>
      <c r="H30" s="312" t="s">
        <v>830</v>
      </c>
      <c r="I30" s="25"/>
      <c r="J30" s="24">
        <v>2.5000000000000001E-2</v>
      </c>
      <c r="K30" s="21"/>
    </row>
    <row r="31" spans="1:11">
      <c r="A31" s="634"/>
      <c r="B31" s="635"/>
      <c r="C31" s="635"/>
      <c r="D31" s="287">
        <v>50</v>
      </c>
      <c r="E31" s="287" t="s">
        <v>841</v>
      </c>
      <c r="F31" s="311" t="s">
        <v>842</v>
      </c>
      <c r="G31" s="269">
        <v>56014768001</v>
      </c>
      <c r="H31" s="270" t="s">
        <v>831</v>
      </c>
      <c r="I31" s="13"/>
      <c r="J31" s="20">
        <v>3.7499999999999999E-2</v>
      </c>
      <c r="K31" s="21"/>
    </row>
    <row r="32" spans="1:11">
      <c r="A32" s="634"/>
      <c r="B32" s="635"/>
      <c r="C32" s="635"/>
      <c r="D32" s="287">
        <v>60</v>
      </c>
      <c r="E32" s="287" t="s">
        <v>841</v>
      </c>
      <c r="F32" s="311" t="s">
        <v>842</v>
      </c>
      <c r="G32" s="269">
        <v>56014769001</v>
      </c>
      <c r="H32" s="270" t="s">
        <v>832</v>
      </c>
      <c r="I32" s="13"/>
      <c r="J32" s="20">
        <v>0.26250000000000001</v>
      </c>
      <c r="K32" s="21"/>
    </row>
    <row r="33" spans="1:11">
      <c r="A33" s="634"/>
      <c r="B33" s="635"/>
      <c r="C33" s="635"/>
      <c r="D33" s="287">
        <v>70</v>
      </c>
      <c r="E33" s="287" t="s">
        <v>841</v>
      </c>
      <c r="F33" s="311" t="s">
        <v>842</v>
      </c>
      <c r="G33" s="269">
        <v>54014473001</v>
      </c>
      <c r="H33" s="270" t="s">
        <v>835</v>
      </c>
      <c r="I33" s="13"/>
      <c r="J33" s="20">
        <v>1.2500000000000001E-2</v>
      </c>
      <c r="K33" s="21"/>
    </row>
    <row r="34" spans="1:11">
      <c r="A34" s="634"/>
      <c r="B34" s="635"/>
      <c r="C34" s="635"/>
      <c r="D34" s="287">
        <v>80</v>
      </c>
      <c r="E34" s="287" t="s">
        <v>841</v>
      </c>
      <c r="F34" s="311" t="s">
        <v>842</v>
      </c>
      <c r="G34" s="269">
        <v>11017303004</v>
      </c>
      <c r="H34" s="312" t="s">
        <v>836</v>
      </c>
      <c r="I34" s="13"/>
      <c r="J34" s="20">
        <v>2.5000000000000001E-3</v>
      </c>
      <c r="K34" s="21"/>
    </row>
    <row r="35" spans="1:11">
      <c r="A35" s="634"/>
      <c r="B35" s="635"/>
      <c r="C35" s="635"/>
      <c r="D35" s="287">
        <v>90</v>
      </c>
      <c r="E35" s="287" t="s">
        <v>841</v>
      </c>
      <c r="F35" s="311" t="s">
        <v>842</v>
      </c>
      <c r="G35" s="269" t="s">
        <v>837</v>
      </c>
      <c r="H35" s="312" t="s">
        <v>838</v>
      </c>
      <c r="I35" s="13"/>
      <c r="J35" s="20">
        <v>1.2500000000000001E-2</v>
      </c>
      <c r="K35" s="21"/>
    </row>
    <row r="36" spans="1:11">
      <c r="A36" s="634" t="s">
        <v>844</v>
      </c>
      <c r="B36" s="628" t="s">
        <v>848</v>
      </c>
      <c r="C36" s="628" t="s">
        <v>849</v>
      </c>
      <c r="D36" s="287">
        <v>10</v>
      </c>
      <c r="E36" s="287" t="s">
        <v>841</v>
      </c>
      <c r="F36" s="311" t="s">
        <v>842</v>
      </c>
      <c r="G36" s="310" t="s">
        <v>603</v>
      </c>
      <c r="H36" s="307" t="s">
        <v>847</v>
      </c>
      <c r="I36" s="13"/>
      <c r="J36" s="20" t="s">
        <v>827</v>
      </c>
      <c r="K36" s="21"/>
    </row>
    <row r="37" spans="1:11">
      <c r="A37" s="634"/>
      <c r="B37" s="629"/>
      <c r="C37" s="629"/>
      <c r="D37" s="287">
        <v>20</v>
      </c>
      <c r="E37" s="287" t="s">
        <v>841</v>
      </c>
      <c r="F37" s="311" t="s">
        <v>842</v>
      </c>
      <c r="G37" s="12">
        <v>56014767001</v>
      </c>
      <c r="H37" s="21" t="s">
        <v>828</v>
      </c>
      <c r="I37" s="13"/>
      <c r="J37" s="20">
        <v>1.2500000000000001E-2</v>
      </c>
      <c r="K37" s="21"/>
    </row>
    <row r="38" spans="1:11">
      <c r="A38" s="634"/>
      <c r="B38" s="629"/>
      <c r="C38" s="629"/>
      <c r="D38" s="287">
        <v>30</v>
      </c>
      <c r="E38" s="287" t="s">
        <v>841</v>
      </c>
      <c r="F38" s="311" t="s">
        <v>842</v>
      </c>
      <c r="G38" s="12">
        <v>56014704001</v>
      </c>
      <c r="H38" s="21" t="s">
        <v>829</v>
      </c>
      <c r="I38" s="21"/>
      <c r="J38" s="20">
        <v>1</v>
      </c>
      <c r="K38" s="21"/>
    </row>
    <row r="39" spans="1:11">
      <c r="A39" s="634"/>
      <c r="B39" s="629"/>
      <c r="C39" s="629"/>
      <c r="D39" s="287">
        <v>40</v>
      </c>
      <c r="E39" s="287" t="s">
        <v>841</v>
      </c>
      <c r="F39" s="311" t="s">
        <v>842</v>
      </c>
      <c r="G39" s="12">
        <v>56014756001</v>
      </c>
      <c r="H39" s="13" t="s">
        <v>830</v>
      </c>
      <c r="I39" s="13"/>
      <c r="J39" s="20">
        <v>2.5000000000000001E-2</v>
      </c>
      <c r="K39" s="21"/>
    </row>
    <row r="40" spans="1:11">
      <c r="A40" s="634"/>
      <c r="B40" s="629"/>
      <c r="C40" s="629"/>
      <c r="D40" s="287">
        <v>50</v>
      </c>
      <c r="E40" s="287" t="s">
        <v>841</v>
      </c>
      <c r="F40" s="311" t="s">
        <v>842</v>
      </c>
      <c r="G40" s="12">
        <v>56014768001</v>
      </c>
      <c r="H40" s="13" t="s">
        <v>831</v>
      </c>
      <c r="I40" s="13"/>
      <c r="J40" s="20">
        <v>3.7499999999999999E-2</v>
      </c>
      <c r="K40" s="21"/>
    </row>
    <row r="41" spans="1:11">
      <c r="A41" s="634"/>
      <c r="B41" s="629"/>
      <c r="C41" s="629"/>
      <c r="D41" s="287">
        <v>60</v>
      </c>
      <c r="E41" s="287" t="s">
        <v>841</v>
      </c>
      <c r="F41" s="311" t="s">
        <v>842</v>
      </c>
      <c r="G41" s="12">
        <v>56014769001</v>
      </c>
      <c r="H41" s="21" t="s">
        <v>832</v>
      </c>
      <c r="I41" s="21"/>
      <c r="J41" s="20">
        <v>0.26250000000000001</v>
      </c>
      <c r="K41" s="21"/>
    </row>
    <row r="42" spans="1:11">
      <c r="A42" s="634"/>
      <c r="B42" s="629"/>
      <c r="C42" s="629"/>
      <c r="D42" s="287">
        <v>70</v>
      </c>
      <c r="E42" s="287" t="s">
        <v>841</v>
      </c>
      <c r="F42" s="311" t="s">
        <v>842</v>
      </c>
      <c r="G42" s="12">
        <v>54014473001</v>
      </c>
      <c r="H42" s="21" t="s">
        <v>835</v>
      </c>
      <c r="I42" s="13"/>
      <c r="J42" s="20">
        <v>1.2500000000000001E-2</v>
      </c>
      <c r="K42" s="21"/>
    </row>
    <row r="43" spans="1:11">
      <c r="A43" s="634"/>
      <c r="B43" s="629"/>
      <c r="C43" s="629"/>
      <c r="D43" s="287">
        <v>80</v>
      </c>
      <c r="E43" s="287" t="s">
        <v>841</v>
      </c>
      <c r="F43" s="311" t="s">
        <v>842</v>
      </c>
      <c r="G43" s="12">
        <v>11017303004</v>
      </c>
      <c r="H43" s="21" t="s">
        <v>836</v>
      </c>
      <c r="I43" s="21"/>
      <c r="J43" s="20">
        <v>2.5000000000000001E-3</v>
      </c>
      <c r="K43" s="21"/>
    </row>
    <row r="44" spans="1:11">
      <c r="A44" s="634"/>
      <c r="B44" s="630"/>
      <c r="C44" s="630"/>
      <c r="D44" s="287">
        <v>90</v>
      </c>
      <c r="E44" s="287" t="s">
        <v>841</v>
      </c>
      <c r="F44" s="311" t="s">
        <v>842</v>
      </c>
      <c r="G44" s="12" t="s">
        <v>837</v>
      </c>
      <c r="H44" s="21" t="s">
        <v>838</v>
      </c>
      <c r="I44" s="21"/>
      <c r="J44" s="20">
        <v>1.2500000000000001E-2</v>
      </c>
      <c r="K44" s="21"/>
    </row>
    <row r="45" spans="1:11">
      <c r="A45" s="631" t="s">
        <v>857</v>
      </c>
      <c r="B45" s="628" t="s">
        <v>858</v>
      </c>
      <c r="C45" s="628" t="s">
        <v>859</v>
      </c>
      <c r="D45" s="287">
        <v>10</v>
      </c>
      <c r="E45" s="287" t="s">
        <v>841</v>
      </c>
      <c r="F45" s="311" t="s">
        <v>842</v>
      </c>
      <c r="G45" s="314" t="s">
        <v>246</v>
      </c>
      <c r="H45" s="314" t="s">
        <v>855</v>
      </c>
      <c r="I45" s="13"/>
      <c r="J45" s="20" t="s">
        <v>827</v>
      </c>
      <c r="K45" s="21"/>
    </row>
    <row r="46" spans="1:11">
      <c r="A46" s="632"/>
      <c r="B46" s="629"/>
      <c r="C46" s="629"/>
      <c r="D46" s="287">
        <v>20</v>
      </c>
      <c r="E46" s="287" t="s">
        <v>841</v>
      </c>
      <c r="F46" s="311" t="s">
        <v>842</v>
      </c>
      <c r="G46" s="314" t="s">
        <v>956</v>
      </c>
      <c r="H46" s="314" t="s">
        <v>856</v>
      </c>
      <c r="I46" s="13"/>
      <c r="J46" s="20" t="s">
        <v>827</v>
      </c>
      <c r="K46" s="21"/>
    </row>
    <row r="47" spans="1:11">
      <c r="A47" s="632"/>
      <c r="B47" s="629"/>
      <c r="C47" s="629"/>
      <c r="D47" s="287">
        <v>30</v>
      </c>
      <c r="E47" s="287" t="s">
        <v>841</v>
      </c>
      <c r="F47" s="311" t="s">
        <v>842</v>
      </c>
      <c r="G47" s="314">
        <v>54014394001</v>
      </c>
      <c r="H47" s="314" t="s">
        <v>203</v>
      </c>
      <c r="I47" s="13"/>
      <c r="J47" s="20" t="s">
        <v>827</v>
      </c>
      <c r="K47" s="21"/>
    </row>
    <row r="48" spans="1:11">
      <c r="A48" s="632"/>
      <c r="B48" s="629"/>
      <c r="C48" s="629"/>
      <c r="D48" s="287">
        <v>40</v>
      </c>
      <c r="E48" s="287" t="s">
        <v>841</v>
      </c>
      <c r="F48" s="311" t="s">
        <v>842</v>
      </c>
      <c r="G48" s="314" t="s">
        <v>957</v>
      </c>
      <c r="H48" s="314" t="s">
        <v>960</v>
      </c>
      <c r="I48" s="13"/>
      <c r="J48" s="20">
        <v>1.11E-2</v>
      </c>
      <c r="K48" s="21"/>
    </row>
    <row r="49" spans="1:11">
      <c r="A49" s="632"/>
      <c r="B49" s="629"/>
      <c r="C49" s="629"/>
      <c r="D49" s="287">
        <v>50</v>
      </c>
      <c r="E49" s="287" t="s">
        <v>841</v>
      </c>
      <c r="F49" s="311" t="s">
        <v>842</v>
      </c>
      <c r="G49" s="314" t="s">
        <v>958</v>
      </c>
      <c r="H49" s="314" t="s">
        <v>961</v>
      </c>
      <c r="I49" s="21"/>
      <c r="J49" s="20">
        <v>2.2200000000000001E-2</v>
      </c>
      <c r="K49" s="21"/>
    </row>
    <row r="50" spans="1:11">
      <c r="A50" s="632"/>
      <c r="B50" s="629"/>
      <c r="C50" s="629"/>
      <c r="D50" s="287">
        <v>60</v>
      </c>
      <c r="E50" s="287" t="s">
        <v>841</v>
      </c>
      <c r="F50" s="311" t="s">
        <v>842</v>
      </c>
      <c r="G50" s="314" t="s">
        <v>851</v>
      </c>
      <c r="H50" s="314" t="s">
        <v>962</v>
      </c>
      <c r="I50" s="13"/>
      <c r="J50" s="20">
        <v>1.11E-2</v>
      </c>
      <c r="K50" s="21"/>
    </row>
    <row r="51" spans="1:11">
      <c r="A51" s="632"/>
      <c r="B51" s="629"/>
      <c r="C51" s="629"/>
      <c r="D51" s="287">
        <v>70</v>
      </c>
      <c r="E51" s="287" t="s">
        <v>841</v>
      </c>
      <c r="F51" s="311" t="s">
        <v>842</v>
      </c>
      <c r="G51" s="314" t="s">
        <v>852</v>
      </c>
      <c r="H51" s="314" t="s">
        <v>963</v>
      </c>
      <c r="I51" s="13"/>
      <c r="J51" s="20">
        <v>0.16669999999999999</v>
      </c>
      <c r="K51" s="21"/>
    </row>
    <row r="52" spans="1:11">
      <c r="A52" s="632"/>
      <c r="B52" s="629"/>
      <c r="C52" s="629"/>
      <c r="D52" s="287">
        <v>80</v>
      </c>
      <c r="E52" s="287" t="s">
        <v>841</v>
      </c>
      <c r="F52" s="311" t="s">
        <v>842</v>
      </c>
      <c r="G52" s="314" t="s">
        <v>959</v>
      </c>
      <c r="H52" s="314" t="s">
        <v>835</v>
      </c>
      <c r="I52" s="21"/>
      <c r="J52" s="20">
        <v>1.11E-2</v>
      </c>
      <c r="K52" s="21"/>
    </row>
    <row r="53" spans="1:11">
      <c r="A53" s="632"/>
      <c r="B53" s="629"/>
      <c r="C53" s="629"/>
      <c r="D53" s="287">
        <v>90</v>
      </c>
      <c r="E53" s="287" t="s">
        <v>841</v>
      </c>
      <c r="F53" s="311" t="s">
        <v>842</v>
      </c>
      <c r="G53" s="314" t="s">
        <v>853</v>
      </c>
      <c r="H53" s="314" t="s">
        <v>892</v>
      </c>
      <c r="I53" s="13"/>
      <c r="J53" s="20">
        <v>3.0000000000000001E-3</v>
      </c>
      <c r="K53" s="21"/>
    </row>
    <row r="54" spans="1:11">
      <c r="A54" s="632"/>
      <c r="B54" s="629"/>
      <c r="C54" s="629"/>
      <c r="D54" s="287">
        <v>100</v>
      </c>
      <c r="E54" s="287" t="s">
        <v>841</v>
      </c>
      <c r="F54" s="311" t="s">
        <v>842</v>
      </c>
      <c r="G54" s="314" t="s">
        <v>850</v>
      </c>
      <c r="H54" s="314" t="s">
        <v>964</v>
      </c>
      <c r="I54" s="21"/>
      <c r="J54" s="20">
        <v>1</v>
      </c>
      <c r="K54" s="21"/>
    </row>
    <row r="55" spans="1:11">
      <c r="A55" s="633"/>
      <c r="B55" s="629"/>
      <c r="C55" s="629"/>
      <c r="D55" s="345">
        <v>110</v>
      </c>
      <c r="E55" s="345" t="s">
        <v>841</v>
      </c>
      <c r="F55" s="311" t="s">
        <v>842</v>
      </c>
      <c r="G55" s="348" t="s">
        <v>854</v>
      </c>
      <c r="H55" s="348" t="s">
        <v>829</v>
      </c>
      <c r="I55" s="349"/>
      <c r="J55" s="347">
        <v>1</v>
      </c>
      <c r="K55" s="349"/>
    </row>
    <row r="56" spans="1:11">
      <c r="A56" s="634" t="s">
        <v>857</v>
      </c>
      <c r="B56" s="628" t="s">
        <v>860</v>
      </c>
      <c r="C56" s="628" t="s">
        <v>861</v>
      </c>
      <c r="D56" s="287">
        <v>10</v>
      </c>
      <c r="E56" s="287" t="s">
        <v>841</v>
      </c>
      <c r="F56" s="311" t="s">
        <v>842</v>
      </c>
      <c r="G56" s="313" t="s">
        <v>158</v>
      </c>
      <c r="H56" s="313" t="s">
        <v>862</v>
      </c>
      <c r="I56" s="21"/>
      <c r="J56" s="20">
        <v>1</v>
      </c>
      <c r="K56" s="21"/>
    </row>
    <row r="57" spans="1:11">
      <c r="A57" s="634"/>
      <c r="B57" s="629"/>
      <c r="C57" s="629"/>
      <c r="D57" s="287">
        <v>20</v>
      </c>
      <c r="E57" s="287" t="s">
        <v>841</v>
      </c>
      <c r="F57" s="311" t="s">
        <v>842</v>
      </c>
      <c r="G57" s="314" t="s">
        <v>956</v>
      </c>
      <c r="H57" s="314" t="s">
        <v>856</v>
      </c>
      <c r="I57" s="13"/>
      <c r="J57" s="20" t="s">
        <v>827</v>
      </c>
      <c r="K57" s="21"/>
    </row>
    <row r="58" spans="1:11">
      <c r="A58" s="634"/>
      <c r="B58" s="629"/>
      <c r="C58" s="629"/>
      <c r="D58" s="287">
        <v>30</v>
      </c>
      <c r="E58" s="287" t="s">
        <v>841</v>
      </c>
      <c r="F58" s="311" t="s">
        <v>842</v>
      </c>
      <c r="G58" s="314">
        <v>54014394001</v>
      </c>
      <c r="H58" s="314" t="s">
        <v>203</v>
      </c>
      <c r="I58" s="13"/>
      <c r="J58" s="20" t="s">
        <v>827</v>
      </c>
      <c r="K58" s="21"/>
    </row>
    <row r="59" spans="1:11">
      <c r="A59" s="634"/>
      <c r="B59" s="629"/>
      <c r="C59" s="629"/>
      <c r="D59" s="287">
        <v>40</v>
      </c>
      <c r="E59" s="287" t="s">
        <v>841</v>
      </c>
      <c r="F59" s="311" t="s">
        <v>842</v>
      </c>
      <c r="G59" s="314" t="s">
        <v>957</v>
      </c>
      <c r="H59" s="314" t="s">
        <v>960</v>
      </c>
      <c r="I59" s="13"/>
      <c r="J59" s="20">
        <v>1.11E-2</v>
      </c>
      <c r="K59" s="21"/>
    </row>
    <row r="60" spans="1:11">
      <c r="A60" s="634"/>
      <c r="B60" s="629"/>
      <c r="C60" s="629"/>
      <c r="D60" s="287">
        <v>50</v>
      </c>
      <c r="E60" s="287" t="s">
        <v>841</v>
      </c>
      <c r="F60" s="311" t="s">
        <v>842</v>
      </c>
      <c r="G60" s="314" t="s">
        <v>958</v>
      </c>
      <c r="H60" s="314" t="s">
        <v>961</v>
      </c>
      <c r="I60" s="21"/>
      <c r="J60" s="20">
        <v>2.2200000000000001E-2</v>
      </c>
      <c r="K60" s="21"/>
    </row>
    <row r="61" spans="1:11">
      <c r="A61" s="634"/>
      <c r="B61" s="629"/>
      <c r="C61" s="629"/>
      <c r="D61" s="287">
        <v>60</v>
      </c>
      <c r="E61" s="287" t="s">
        <v>841</v>
      </c>
      <c r="F61" s="311" t="s">
        <v>842</v>
      </c>
      <c r="G61" s="314" t="s">
        <v>851</v>
      </c>
      <c r="H61" s="314" t="s">
        <v>962</v>
      </c>
      <c r="I61" s="13"/>
      <c r="J61" s="20">
        <v>1.11E-2</v>
      </c>
      <c r="K61" s="21"/>
    </row>
    <row r="62" spans="1:11">
      <c r="A62" s="634"/>
      <c r="B62" s="629"/>
      <c r="C62" s="629"/>
      <c r="D62" s="287">
        <v>70</v>
      </c>
      <c r="E62" s="287" t="s">
        <v>841</v>
      </c>
      <c r="F62" s="311" t="s">
        <v>842</v>
      </c>
      <c r="G62" s="314" t="s">
        <v>852</v>
      </c>
      <c r="H62" s="314" t="s">
        <v>963</v>
      </c>
      <c r="I62" s="13"/>
      <c r="J62" s="20">
        <v>0.16669999999999999</v>
      </c>
      <c r="K62" s="21"/>
    </row>
    <row r="63" spans="1:11">
      <c r="A63" s="634"/>
      <c r="B63" s="629"/>
      <c r="C63" s="629"/>
      <c r="D63" s="287">
        <v>80</v>
      </c>
      <c r="E63" s="287" t="s">
        <v>841</v>
      </c>
      <c r="F63" s="311" t="s">
        <v>842</v>
      </c>
      <c r="G63" s="314" t="s">
        <v>959</v>
      </c>
      <c r="H63" s="314" t="s">
        <v>835</v>
      </c>
      <c r="I63" s="21"/>
      <c r="J63" s="20">
        <v>1.11E-2</v>
      </c>
      <c r="K63" s="21"/>
    </row>
    <row r="64" spans="1:11">
      <c r="A64" s="634"/>
      <c r="B64" s="629"/>
      <c r="C64" s="629"/>
      <c r="D64" s="287">
        <v>90</v>
      </c>
      <c r="E64" s="287" t="s">
        <v>841</v>
      </c>
      <c r="F64" s="311" t="s">
        <v>842</v>
      </c>
      <c r="G64" s="314" t="s">
        <v>853</v>
      </c>
      <c r="H64" s="314" t="s">
        <v>892</v>
      </c>
      <c r="I64" s="13"/>
      <c r="J64" s="20">
        <v>3.0000000000000001E-3</v>
      </c>
      <c r="K64" s="21"/>
    </row>
    <row r="65" spans="1:11">
      <c r="A65" s="631"/>
      <c r="B65" s="629"/>
      <c r="C65" s="629"/>
      <c r="D65" s="308">
        <v>100</v>
      </c>
      <c r="E65" s="308" t="s">
        <v>841</v>
      </c>
      <c r="F65" s="315" t="s">
        <v>842</v>
      </c>
      <c r="G65" s="314" t="s">
        <v>850</v>
      </c>
      <c r="H65" s="314" t="s">
        <v>964</v>
      </c>
      <c r="I65" s="21"/>
      <c r="J65" s="20">
        <v>1</v>
      </c>
      <c r="K65" s="306"/>
    </row>
    <row r="66" spans="1:11">
      <c r="A66" s="346"/>
      <c r="B66" s="630"/>
      <c r="C66" s="630"/>
      <c r="D66" s="346">
        <v>110</v>
      </c>
      <c r="E66" s="346" t="s">
        <v>841</v>
      </c>
      <c r="F66" s="315" t="s">
        <v>842</v>
      </c>
      <c r="G66" s="348" t="s">
        <v>854</v>
      </c>
      <c r="H66" s="348" t="s">
        <v>829</v>
      </c>
      <c r="I66" s="349"/>
      <c r="J66" s="347">
        <v>1</v>
      </c>
      <c r="K66" s="306"/>
    </row>
    <row r="67" spans="1:11">
      <c r="A67" s="631" t="s">
        <v>857</v>
      </c>
      <c r="B67" s="628" t="s">
        <v>873</v>
      </c>
      <c r="C67" s="628" t="s">
        <v>874</v>
      </c>
      <c r="D67" s="287">
        <v>10</v>
      </c>
      <c r="E67" s="287" t="s">
        <v>841</v>
      </c>
      <c r="F67" s="311" t="s">
        <v>842</v>
      </c>
      <c r="G67" s="314" t="s">
        <v>158</v>
      </c>
      <c r="H67" s="314" t="s">
        <v>862</v>
      </c>
      <c r="I67" s="312"/>
      <c r="J67" s="287">
        <v>1</v>
      </c>
      <c r="K67" s="312"/>
    </row>
    <row r="68" spans="1:11">
      <c r="A68" s="632"/>
      <c r="B68" s="629"/>
      <c r="C68" s="629"/>
      <c r="D68" s="287">
        <v>20</v>
      </c>
      <c r="E68" s="287" t="s">
        <v>841</v>
      </c>
      <c r="F68" s="311" t="s">
        <v>842</v>
      </c>
      <c r="G68" s="314" t="s">
        <v>956</v>
      </c>
      <c r="H68" s="314" t="s">
        <v>856</v>
      </c>
      <c r="I68" s="13"/>
      <c r="J68" s="20" t="s">
        <v>827</v>
      </c>
      <c r="K68" s="312"/>
    </row>
    <row r="69" spans="1:11">
      <c r="A69" s="632"/>
      <c r="B69" s="629"/>
      <c r="C69" s="629"/>
      <c r="D69" s="287">
        <v>30</v>
      </c>
      <c r="E69" s="287" t="s">
        <v>841</v>
      </c>
      <c r="F69" s="311" t="s">
        <v>842</v>
      </c>
      <c r="G69" s="314">
        <v>54014394001</v>
      </c>
      <c r="H69" s="314" t="s">
        <v>203</v>
      </c>
      <c r="I69" s="13"/>
      <c r="J69" s="20" t="s">
        <v>827</v>
      </c>
      <c r="K69" s="312"/>
    </row>
    <row r="70" spans="1:11">
      <c r="A70" s="632"/>
      <c r="B70" s="629"/>
      <c r="C70" s="629"/>
      <c r="D70" s="287">
        <v>40</v>
      </c>
      <c r="E70" s="287" t="s">
        <v>841</v>
      </c>
      <c r="F70" s="311" t="s">
        <v>842</v>
      </c>
      <c r="G70" s="314" t="s">
        <v>957</v>
      </c>
      <c r="H70" s="314" t="s">
        <v>960</v>
      </c>
      <c r="I70" s="13"/>
      <c r="J70" s="20">
        <v>1.11E-2</v>
      </c>
      <c r="K70" s="312"/>
    </row>
    <row r="71" spans="1:11">
      <c r="A71" s="632"/>
      <c r="B71" s="629"/>
      <c r="C71" s="629"/>
      <c r="D71" s="287">
        <v>50</v>
      </c>
      <c r="E71" s="287" t="s">
        <v>841</v>
      </c>
      <c r="F71" s="311" t="s">
        <v>842</v>
      </c>
      <c r="G71" s="314" t="s">
        <v>958</v>
      </c>
      <c r="H71" s="314" t="s">
        <v>961</v>
      </c>
      <c r="I71" s="21"/>
      <c r="J71" s="20">
        <v>2.2200000000000001E-2</v>
      </c>
      <c r="K71" s="312"/>
    </row>
    <row r="72" spans="1:11">
      <c r="A72" s="632"/>
      <c r="B72" s="629"/>
      <c r="C72" s="629"/>
      <c r="D72" s="287">
        <v>60</v>
      </c>
      <c r="E72" s="287" t="s">
        <v>841</v>
      </c>
      <c r="F72" s="311" t="s">
        <v>842</v>
      </c>
      <c r="G72" s="314" t="s">
        <v>851</v>
      </c>
      <c r="H72" s="314" t="s">
        <v>962</v>
      </c>
      <c r="I72" s="13"/>
      <c r="J72" s="20">
        <v>1.11E-2</v>
      </c>
      <c r="K72" s="312"/>
    </row>
    <row r="73" spans="1:11">
      <c r="A73" s="632"/>
      <c r="B73" s="629"/>
      <c r="C73" s="629"/>
      <c r="D73" s="287">
        <v>70</v>
      </c>
      <c r="E73" s="287" t="s">
        <v>841</v>
      </c>
      <c r="F73" s="311" t="s">
        <v>842</v>
      </c>
      <c r="G73" s="314" t="s">
        <v>852</v>
      </c>
      <c r="H73" s="314" t="s">
        <v>963</v>
      </c>
      <c r="I73" s="13"/>
      <c r="J73" s="20">
        <v>0.16669999999999999</v>
      </c>
      <c r="K73" s="312"/>
    </row>
    <row r="74" spans="1:11">
      <c r="A74" s="632"/>
      <c r="B74" s="629"/>
      <c r="C74" s="629"/>
      <c r="D74" s="287">
        <v>80</v>
      </c>
      <c r="E74" s="287" t="s">
        <v>841</v>
      </c>
      <c r="F74" s="311" t="s">
        <v>842</v>
      </c>
      <c r="G74" s="314" t="s">
        <v>959</v>
      </c>
      <c r="H74" s="314" t="s">
        <v>835</v>
      </c>
      <c r="I74" s="21"/>
      <c r="J74" s="20">
        <v>1.11E-2</v>
      </c>
      <c r="K74" s="312"/>
    </row>
    <row r="75" spans="1:11">
      <c r="A75" s="632"/>
      <c r="B75" s="629"/>
      <c r="C75" s="629"/>
      <c r="D75" s="287">
        <v>90</v>
      </c>
      <c r="E75" s="287" t="s">
        <v>841</v>
      </c>
      <c r="F75" s="311" t="s">
        <v>842</v>
      </c>
      <c r="G75" s="314" t="s">
        <v>853</v>
      </c>
      <c r="H75" s="314" t="s">
        <v>892</v>
      </c>
      <c r="I75" s="13"/>
      <c r="J75" s="20">
        <v>3.0000000000000001E-3</v>
      </c>
      <c r="K75" s="312"/>
    </row>
    <row r="76" spans="1:11">
      <c r="A76" s="632"/>
      <c r="B76" s="629"/>
      <c r="C76" s="629"/>
      <c r="D76" s="287">
        <v>100</v>
      </c>
      <c r="E76" s="287" t="s">
        <v>841</v>
      </c>
      <c r="F76" s="311" t="s">
        <v>842</v>
      </c>
      <c r="G76" s="314" t="s">
        <v>850</v>
      </c>
      <c r="H76" s="314" t="s">
        <v>964</v>
      </c>
      <c r="I76" s="21"/>
      <c r="J76" s="20">
        <v>1</v>
      </c>
      <c r="K76" s="312"/>
    </row>
    <row r="77" spans="1:11">
      <c r="A77" s="633"/>
      <c r="B77" s="630"/>
      <c r="C77" s="630"/>
      <c r="D77" s="346">
        <v>110</v>
      </c>
      <c r="E77" s="346" t="s">
        <v>841</v>
      </c>
      <c r="F77" s="315" t="s">
        <v>842</v>
      </c>
      <c r="G77" s="348" t="s">
        <v>854</v>
      </c>
      <c r="H77" s="348" t="s">
        <v>829</v>
      </c>
      <c r="I77" s="349"/>
      <c r="J77" s="347">
        <v>1</v>
      </c>
      <c r="K77" s="349"/>
    </row>
    <row r="78" spans="1:11">
      <c r="A78" s="631" t="s">
        <v>857</v>
      </c>
      <c r="B78" s="628" t="s">
        <v>875</v>
      </c>
      <c r="C78" s="628" t="s">
        <v>876</v>
      </c>
      <c r="D78" s="287">
        <v>10</v>
      </c>
      <c r="E78" s="287" t="s">
        <v>841</v>
      </c>
      <c r="F78" s="311" t="s">
        <v>842</v>
      </c>
      <c r="G78" s="314" t="s">
        <v>162</v>
      </c>
      <c r="H78" s="314" t="s">
        <v>863</v>
      </c>
      <c r="I78" s="270"/>
      <c r="J78" s="287">
        <v>1</v>
      </c>
      <c r="K78" s="312"/>
    </row>
    <row r="79" spans="1:11">
      <c r="A79" s="632"/>
      <c r="B79" s="629"/>
      <c r="C79" s="629"/>
      <c r="D79" s="287">
        <v>20</v>
      </c>
      <c r="E79" s="287" t="s">
        <v>841</v>
      </c>
      <c r="F79" s="311" t="s">
        <v>842</v>
      </c>
      <c r="G79" s="314" t="s">
        <v>956</v>
      </c>
      <c r="H79" s="314" t="s">
        <v>856</v>
      </c>
      <c r="I79" s="270" t="s">
        <v>827</v>
      </c>
      <c r="J79" s="287" t="s">
        <v>827</v>
      </c>
      <c r="K79" s="312"/>
    </row>
    <row r="80" spans="1:11">
      <c r="A80" s="632"/>
      <c r="B80" s="629"/>
      <c r="C80" s="629"/>
      <c r="D80" s="287">
        <v>30</v>
      </c>
      <c r="E80" s="287" t="s">
        <v>841</v>
      </c>
      <c r="F80" s="311" t="s">
        <v>842</v>
      </c>
      <c r="G80" s="314">
        <v>54014394001</v>
      </c>
      <c r="H80" s="314" t="s">
        <v>203</v>
      </c>
      <c r="I80" s="312" t="s">
        <v>827</v>
      </c>
      <c r="J80" s="287" t="s">
        <v>827</v>
      </c>
      <c r="K80" s="312"/>
    </row>
    <row r="81" spans="1:11">
      <c r="A81" s="632"/>
      <c r="B81" s="629"/>
      <c r="C81" s="629"/>
      <c r="D81" s="287">
        <v>40</v>
      </c>
      <c r="E81" s="287" t="s">
        <v>841</v>
      </c>
      <c r="F81" s="311" t="s">
        <v>842</v>
      </c>
      <c r="G81" s="314" t="s">
        <v>957</v>
      </c>
      <c r="H81" s="314" t="s">
        <v>960</v>
      </c>
      <c r="I81" s="270">
        <v>7.0000000000000007E-2</v>
      </c>
      <c r="J81" s="287">
        <v>7.0000000000000007E-2</v>
      </c>
      <c r="K81" s="312"/>
    </row>
    <row r="82" spans="1:11">
      <c r="A82" s="632"/>
      <c r="B82" s="629"/>
      <c r="C82" s="629"/>
      <c r="D82" s="287">
        <v>50</v>
      </c>
      <c r="E82" s="287" t="s">
        <v>841</v>
      </c>
      <c r="F82" s="311" t="s">
        <v>842</v>
      </c>
      <c r="G82" s="314" t="s">
        <v>958</v>
      </c>
      <c r="H82" s="314" t="s">
        <v>961</v>
      </c>
      <c r="I82" s="270">
        <v>2.5999999999999999E-2</v>
      </c>
      <c r="J82" s="287">
        <v>2.5999999999999999E-2</v>
      </c>
      <c r="K82" s="312"/>
    </row>
    <row r="83" spans="1:11">
      <c r="A83" s="632"/>
      <c r="B83" s="629"/>
      <c r="C83" s="629"/>
      <c r="D83" s="287">
        <v>60</v>
      </c>
      <c r="E83" s="287" t="s">
        <v>841</v>
      </c>
      <c r="F83" s="311" t="s">
        <v>842</v>
      </c>
      <c r="G83" s="314" t="s">
        <v>851</v>
      </c>
      <c r="H83" s="314" t="s">
        <v>962</v>
      </c>
      <c r="I83" s="312">
        <v>7.0000000000000007E-2</v>
      </c>
      <c r="J83" s="287">
        <v>7.0000000000000007E-2</v>
      </c>
      <c r="K83" s="312"/>
    </row>
    <row r="84" spans="1:11">
      <c r="A84" s="632"/>
      <c r="B84" s="629"/>
      <c r="C84" s="629"/>
      <c r="D84" s="287">
        <v>70</v>
      </c>
      <c r="E84" s="287" t="s">
        <v>841</v>
      </c>
      <c r="F84" s="311" t="s">
        <v>842</v>
      </c>
      <c r="G84" s="314" t="s">
        <v>852</v>
      </c>
      <c r="H84" s="314" t="s">
        <v>963</v>
      </c>
      <c r="I84" s="270">
        <v>2.5999999999999999E-2</v>
      </c>
      <c r="J84" s="287">
        <v>2.5999999999999999E-2</v>
      </c>
      <c r="K84" s="312"/>
    </row>
    <row r="85" spans="1:11">
      <c r="A85" s="632"/>
      <c r="B85" s="629"/>
      <c r="C85" s="629"/>
      <c r="D85" s="287">
        <v>80</v>
      </c>
      <c r="E85" s="287" t="s">
        <v>841</v>
      </c>
      <c r="F85" s="311" t="s">
        <v>842</v>
      </c>
      <c r="G85" s="314" t="s">
        <v>959</v>
      </c>
      <c r="H85" s="314" t="s">
        <v>835</v>
      </c>
      <c r="I85" s="312">
        <v>2.5000000000000001E-2</v>
      </c>
      <c r="J85" s="287">
        <v>2.5000000000000001E-2</v>
      </c>
      <c r="K85" s="312"/>
    </row>
    <row r="86" spans="1:11">
      <c r="A86" s="632"/>
      <c r="B86" s="629"/>
      <c r="C86" s="629"/>
      <c r="D86" s="287">
        <v>90</v>
      </c>
      <c r="E86" s="287" t="s">
        <v>841</v>
      </c>
      <c r="F86" s="311" t="s">
        <v>842</v>
      </c>
      <c r="G86" s="314" t="s">
        <v>853</v>
      </c>
      <c r="H86" s="314" t="s">
        <v>892</v>
      </c>
      <c r="I86" s="312">
        <v>3.0000000000000001E-3</v>
      </c>
      <c r="J86" s="287">
        <v>3.0000000000000001E-3</v>
      </c>
      <c r="K86" s="312"/>
    </row>
    <row r="87" spans="1:11">
      <c r="A87" s="632"/>
      <c r="B87" s="629"/>
      <c r="C87" s="629"/>
      <c r="D87" s="287">
        <v>100</v>
      </c>
      <c r="E87" s="287" t="s">
        <v>841</v>
      </c>
      <c r="F87" s="311" t="s">
        <v>842</v>
      </c>
      <c r="G87" s="314" t="s">
        <v>850</v>
      </c>
      <c r="H87" s="314" t="s">
        <v>964</v>
      </c>
      <c r="I87" s="312">
        <v>1</v>
      </c>
      <c r="J87" s="287">
        <v>1</v>
      </c>
      <c r="K87" s="312"/>
    </row>
    <row r="88" spans="1:11">
      <c r="A88" s="632"/>
      <c r="B88" s="629"/>
      <c r="C88" s="629"/>
      <c r="D88" s="345">
        <v>110</v>
      </c>
      <c r="E88" s="345" t="s">
        <v>841</v>
      </c>
      <c r="F88" s="311" t="s">
        <v>842</v>
      </c>
      <c r="G88" s="350" t="s">
        <v>854</v>
      </c>
      <c r="H88" s="350" t="s">
        <v>829</v>
      </c>
      <c r="I88" s="307">
        <v>1</v>
      </c>
      <c r="J88" s="309">
        <v>1</v>
      </c>
      <c r="K88" s="307"/>
    </row>
    <row r="89" spans="1:11">
      <c r="A89" s="633"/>
      <c r="B89" s="630"/>
      <c r="C89" s="630"/>
      <c r="D89" s="345">
        <v>120</v>
      </c>
      <c r="E89" s="345" t="s">
        <v>841</v>
      </c>
      <c r="F89" s="311" t="s">
        <v>842</v>
      </c>
      <c r="G89" s="350" t="s">
        <v>965</v>
      </c>
      <c r="H89" s="350" t="s">
        <v>966</v>
      </c>
      <c r="I89" s="307">
        <v>1</v>
      </c>
      <c r="J89" s="309">
        <v>1</v>
      </c>
      <c r="K89" s="307"/>
    </row>
    <row r="90" spans="1:11">
      <c r="A90" s="631" t="s">
        <v>857</v>
      </c>
      <c r="B90" s="628" t="s">
        <v>877</v>
      </c>
      <c r="C90" s="628" t="s">
        <v>878</v>
      </c>
      <c r="D90" s="309">
        <v>10</v>
      </c>
      <c r="E90" s="309" t="s">
        <v>841</v>
      </c>
      <c r="F90" s="316" t="s">
        <v>842</v>
      </c>
      <c r="G90" s="350" t="s">
        <v>162</v>
      </c>
      <c r="H90" s="350" t="s">
        <v>863</v>
      </c>
      <c r="I90" s="307"/>
      <c r="J90" s="309">
        <v>1</v>
      </c>
      <c r="K90" s="307"/>
    </row>
    <row r="91" spans="1:11">
      <c r="A91" s="632"/>
      <c r="B91" s="629"/>
      <c r="C91" s="629"/>
      <c r="D91" s="287">
        <v>20</v>
      </c>
      <c r="E91" s="287" t="s">
        <v>841</v>
      </c>
      <c r="F91" s="311" t="s">
        <v>842</v>
      </c>
      <c r="G91" s="313" t="s">
        <v>956</v>
      </c>
      <c r="H91" s="313" t="s">
        <v>856</v>
      </c>
      <c r="I91" s="13"/>
      <c r="J91" s="353" t="s">
        <v>827</v>
      </c>
      <c r="K91" s="21"/>
    </row>
    <row r="92" spans="1:11">
      <c r="A92" s="632"/>
      <c r="B92" s="629"/>
      <c r="C92" s="629"/>
      <c r="D92" s="287">
        <v>30</v>
      </c>
      <c r="E92" s="287" t="s">
        <v>841</v>
      </c>
      <c r="F92" s="311" t="s">
        <v>842</v>
      </c>
      <c r="G92" s="313">
        <v>54014394001</v>
      </c>
      <c r="H92" s="313" t="s">
        <v>203</v>
      </c>
      <c r="I92" s="13"/>
      <c r="J92" s="353" t="s">
        <v>827</v>
      </c>
      <c r="K92" s="21"/>
    </row>
    <row r="93" spans="1:11">
      <c r="A93" s="632"/>
      <c r="B93" s="629"/>
      <c r="C93" s="629"/>
      <c r="D93" s="287">
        <v>40</v>
      </c>
      <c r="E93" s="287" t="s">
        <v>841</v>
      </c>
      <c r="F93" s="311" t="s">
        <v>842</v>
      </c>
      <c r="G93" s="313" t="s">
        <v>957</v>
      </c>
      <c r="H93" s="313" t="s">
        <v>960</v>
      </c>
      <c r="I93" s="21"/>
      <c r="J93" s="352">
        <v>7.0000000000000007E-2</v>
      </c>
      <c r="K93" s="21"/>
    </row>
    <row r="94" spans="1:11">
      <c r="A94" s="632"/>
      <c r="B94" s="629"/>
      <c r="C94" s="629"/>
      <c r="D94" s="287">
        <v>50</v>
      </c>
      <c r="E94" s="287" t="s">
        <v>841</v>
      </c>
      <c r="F94" s="311" t="s">
        <v>842</v>
      </c>
      <c r="G94" s="313" t="s">
        <v>958</v>
      </c>
      <c r="H94" s="313" t="s">
        <v>961</v>
      </c>
      <c r="I94" s="13"/>
      <c r="J94" s="352">
        <v>2.5999999999999999E-2</v>
      </c>
      <c r="K94" s="21"/>
    </row>
    <row r="95" spans="1:11">
      <c r="A95" s="632"/>
      <c r="B95" s="629"/>
      <c r="C95" s="629"/>
      <c r="D95" s="287">
        <v>60</v>
      </c>
      <c r="E95" s="287" t="s">
        <v>841</v>
      </c>
      <c r="F95" s="311" t="s">
        <v>842</v>
      </c>
      <c r="G95" s="313" t="s">
        <v>851</v>
      </c>
      <c r="H95" s="313" t="s">
        <v>962</v>
      </c>
      <c r="I95" s="13"/>
      <c r="J95" s="352">
        <v>7.0000000000000007E-2</v>
      </c>
      <c r="K95" s="21"/>
    </row>
    <row r="96" spans="1:11">
      <c r="A96" s="632"/>
      <c r="B96" s="629"/>
      <c r="C96" s="629"/>
      <c r="D96" s="287">
        <v>70</v>
      </c>
      <c r="E96" s="287" t="s">
        <v>841</v>
      </c>
      <c r="F96" s="311" t="s">
        <v>842</v>
      </c>
      <c r="G96" s="313" t="s">
        <v>852</v>
      </c>
      <c r="H96" s="313" t="s">
        <v>963</v>
      </c>
      <c r="I96" s="21"/>
      <c r="J96" s="352">
        <v>2.5999999999999999E-2</v>
      </c>
      <c r="K96" s="21"/>
    </row>
    <row r="97" spans="1:11">
      <c r="A97" s="632"/>
      <c r="B97" s="629"/>
      <c r="C97" s="629"/>
      <c r="D97" s="287">
        <v>80</v>
      </c>
      <c r="E97" s="287" t="s">
        <v>841</v>
      </c>
      <c r="F97" s="311" t="s">
        <v>842</v>
      </c>
      <c r="G97" s="313" t="s">
        <v>959</v>
      </c>
      <c r="H97" s="313" t="s">
        <v>835</v>
      </c>
      <c r="I97" s="13"/>
      <c r="J97" s="352">
        <v>2.5000000000000001E-2</v>
      </c>
      <c r="K97" s="21"/>
    </row>
    <row r="98" spans="1:11">
      <c r="A98" s="632"/>
      <c r="B98" s="629"/>
      <c r="C98" s="629"/>
      <c r="D98" s="287">
        <v>90</v>
      </c>
      <c r="E98" s="287" t="s">
        <v>841</v>
      </c>
      <c r="F98" s="311" t="s">
        <v>842</v>
      </c>
      <c r="G98" s="313" t="s">
        <v>853</v>
      </c>
      <c r="H98" s="313" t="s">
        <v>892</v>
      </c>
      <c r="I98" s="21"/>
      <c r="J98" s="352">
        <v>3.0000000000000001E-3</v>
      </c>
      <c r="K98" s="21"/>
    </row>
    <row r="99" spans="1:11">
      <c r="A99" s="632"/>
      <c r="B99" s="629"/>
      <c r="C99" s="629"/>
      <c r="D99" s="308">
        <v>100</v>
      </c>
      <c r="E99" s="308" t="s">
        <v>841</v>
      </c>
      <c r="F99" s="315" t="s">
        <v>842</v>
      </c>
      <c r="G99" s="313" t="s">
        <v>850</v>
      </c>
      <c r="H99" s="313" t="s">
        <v>964</v>
      </c>
      <c r="I99" s="306"/>
      <c r="J99" s="352">
        <v>1</v>
      </c>
      <c r="K99" s="306"/>
    </row>
    <row r="100" spans="1:11">
      <c r="A100" s="632"/>
      <c r="B100" s="629"/>
      <c r="C100" s="629"/>
      <c r="D100" s="345">
        <v>110</v>
      </c>
      <c r="E100" s="346" t="s">
        <v>841</v>
      </c>
      <c r="F100" s="315" t="s">
        <v>842</v>
      </c>
      <c r="G100" s="313" t="s">
        <v>854</v>
      </c>
      <c r="H100" s="313" t="s">
        <v>829</v>
      </c>
      <c r="I100" s="306"/>
      <c r="J100" s="352">
        <v>1</v>
      </c>
      <c r="K100" s="306"/>
    </row>
    <row r="101" spans="1:11">
      <c r="A101" s="633"/>
      <c r="B101" s="630"/>
      <c r="C101" s="630"/>
      <c r="D101" s="346">
        <v>120</v>
      </c>
      <c r="E101" s="346" t="s">
        <v>841</v>
      </c>
      <c r="F101" s="315" t="s">
        <v>842</v>
      </c>
      <c r="G101" s="313" t="s">
        <v>967</v>
      </c>
      <c r="H101" s="352" t="s">
        <v>966</v>
      </c>
      <c r="I101" s="306"/>
      <c r="J101" s="352">
        <v>1</v>
      </c>
      <c r="K101" s="306"/>
    </row>
    <row r="102" spans="1:11">
      <c r="A102" s="631" t="s">
        <v>857</v>
      </c>
      <c r="B102" s="628" t="s">
        <v>879</v>
      </c>
      <c r="C102" s="628" t="s">
        <v>880</v>
      </c>
      <c r="D102" s="287">
        <v>10</v>
      </c>
      <c r="E102" s="287" t="s">
        <v>841</v>
      </c>
      <c r="F102" s="311" t="s">
        <v>842</v>
      </c>
      <c r="G102" s="314" t="s">
        <v>611</v>
      </c>
      <c r="H102" s="314" t="s">
        <v>864</v>
      </c>
      <c r="I102" s="270"/>
      <c r="J102" s="287">
        <v>1</v>
      </c>
      <c r="K102" s="312"/>
    </row>
    <row r="103" spans="1:11">
      <c r="A103" s="632"/>
      <c r="B103" s="629"/>
      <c r="C103" s="629"/>
      <c r="D103" s="287">
        <v>20</v>
      </c>
      <c r="E103" s="287" t="s">
        <v>841</v>
      </c>
      <c r="F103" s="311" t="s">
        <v>842</v>
      </c>
      <c r="G103" s="350" t="s">
        <v>956</v>
      </c>
      <c r="H103" s="350" t="s">
        <v>856</v>
      </c>
      <c r="I103" s="351"/>
      <c r="J103" s="356" t="s">
        <v>827</v>
      </c>
      <c r="K103" s="312"/>
    </row>
    <row r="104" spans="1:11">
      <c r="A104" s="632"/>
      <c r="B104" s="629"/>
      <c r="C104" s="629"/>
      <c r="D104" s="287">
        <v>30</v>
      </c>
      <c r="E104" s="287" t="s">
        <v>841</v>
      </c>
      <c r="F104" s="311" t="s">
        <v>842</v>
      </c>
      <c r="G104" s="350">
        <v>54014394001</v>
      </c>
      <c r="H104" s="350" t="s">
        <v>203</v>
      </c>
      <c r="I104" s="351"/>
      <c r="J104" s="356" t="s">
        <v>827</v>
      </c>
      <c r="K104" s="312"/>
    </row>
    <row r="105" spans="1:11">
      <c r="A105" s="632"/>
      <c r="B105" s="629"/>
      <c r="C105" s="629"/>
      <c r="D105" s="287">
        <v>40</v>
      </c>
      <c r="E105" s="287" t="s">
        <v>841</v>
      </c>
      <c r="F105" s="311" t="s">
        <v>842</v>
      </c>
      <c r="G105" s="350" t="s">
        <v>957</v>
      </c>
      <c r="H105" s="350" t="s">
        <v>960</v>
      </c>
      <c r="I105" s="351"/>
      <c r="J105" s="357">
        <v>7.0000000000000007E-2</v>
      </c>
      <c r="K105" s="312"/>
    </row>
    <row r="106" spans="1:11">
      <c r="A106" s="632"/>
      <c r="B106" s="629"/>
      <c r="C106" s="629"/>
      <c r="D106" s="287">
        <v>50</v>
      </c>
      <c r="E106" s="287" t="s">
        <v>841</v>
      </c>
      <c r="F106" s="311" t="s">
        <v>842</v>
      </c>
      <c r="G106" s="350" t="s">
        <v>958</v>
      </c>
      <c r="H106" s="350" t="s">
        <v>961</v>
      </c>
      <c r="I106" s="351"/>
      <c r="J106" s="357">
        <v>2.5999999999999999E-2</v>
      </c>
      <c r="K106" s="269"/>
    </row>
    <row r="107" spans="1:11">
      <c r="A107" s="632"/>
      <c r="B107" s="629"/>
      <c r="C107" s="629"/>
      <c r="D107" s="287">
        <v>60</v>
      </c>
      <c r="E107" s="287" t="s">
        <v>841</v>
      </c>
      <c r="F107" s="311" t="s">
        <v>842</v>
      </c>
      <c r="G107" s="350" t="s">
        <v>851</v>
      </c>
      <c r="H107" s="350" t="s">
        <v>962</v>
      </c>
      <c r="I107" s="351"/>
      <c r="J107" s="357">
        <v>7.0000000000000007E-2</v>
      </c>
      <c r="K107" s="269"/>
    </row>
    <row r="108" spans="1:11">
      <c r="A108" s="632"/>
      <c r="B108" s="629"/>
      <c r="C108" s="629"/>
      <c r="D108" s="287">
        <v>70</v>
      </c>
      <c r="E108" s="287" t="s">
        <v>841</v>
      </c>
      <c r="F108" s="311" t="s">
        <v>842</v>
      </c>
      <c r="G108" s="350" t="s">
        <v>852</v>
      </c>
      <c r="H108" s="350" t="s">
        <v>963</v>
      </c>
      <c r="I108" s="354"/>
      <c r="J108" s="357">
        <v>2.5999999999999999E-2</v>
      </c>
      <c r="K108" s="312"/>
    </row>
    <row r="109" spans="1:11">
      <c r="A109" s="632"/>
      <c r="B109" s="629"/>
      <c r="C109" s="629"/>
      <c r="D109" s="287">
        <v>80</v>
      </c>
      <c r="E109" s="287" t="s">
        <v>841</v>
      </c>
      <c r="F109" s="311" t="s">
        <v>842</v>
      </c>
      <c r="G109" s="350" t="s">
        <v>959</v>
      </c>
      <c r="H109" s="350" t="s">
        <v>835</v>
      </c>
      <c r="I109" s="354"/>
      <c r="J109" s="357">
        <v>2.5000000000000001E-2</v>
      </c>
      <c r="K109" s="312"/>
    </row>
    <row r="110" spans="1:11">
      <c r="A110" s="632"/>
      <c r="B110" s="629"/>
      <c r="C110" s="629"/>
      <c r="D110" s="287">
        <v>90</v>
      </c>
      <c r="E110" s="287" t="s">
        <v>841</v>
      </c>
      <c r="F110" s="311" t="s">
        <v>842</v>
      </c>
      <c r="G110" s="350" t="s">
        <v>853</v>
      </c>
      <c r="H110" s="350" t="s">
        <v>892</v>
      </c>
      <c r="I110" s="354"/>
      <c r="J110" s="357">
        <v>3.0000000000000001E-3</v>
      </c>
      <c r="K110" s="312"/>
    </row>
    <row r="111" spans="1:11">
      <c r="A111" s="632"/>
      <c r="B111" s="629"/>
      <c r="C111" s="629"/>
      <c r="D111" s="287">
        <v>100</v>
      </c>
      <c r="E111" s="287" t="s">
        <v>841</v>
      </c>
      <c r="F111" s="311" t="s">
        <v>842</v>
      </c>
      <c r="G111" s="350" t="s">
        <v>850</v>
      </c>
      <c r="H111" s="350" t="s">
        <v>964</v>
      </c>
      <c r="I111" s="354"/>
      <c r="J111" s="357">
        <v>1</v>
      </c>
      <c r="K111" s="312"/>
    </row>
    <row r="112" spans="1:11">
      <c r="A112" s="633"/>
      <c r="B112" s="630"/>
      <c r="C112" s="630"/>
      <c r="D112" s="345">
        <v>110</v>
      </c>
      <c r="E112" s="345" t="s">
        <v>841</v>
      </c>
      <c r="F112" s="311" t="s">
        <v>842</v>
      </c>
      <c r="G112" s="350" t="s">
        <v>854</v>
      </c>
      <c r="H112" s="350" t="s">
        <v>829</v>
      </c>
      <c r="I112" s="354"/>
      <c r="J112" s="357">
        <v>1</v>
      </c>
      <c r="K112" s="349"/>
    </row>
    <row r="113" spans="1:11">
      <c r="A113" s="631" t="s">
        <v>857</v>
      </c>
      <c r="B113" s="642" t="s">
        <v>881</v>
      </c>
      <c r="C113" s="642" t="s">
        <v>882</v>
      </c>
      <c r="D113" s="287">
        <v>10</v>
      </c>
      <c r="E113" s="287" t="s">
        <v>841</v>
      </c>
      <c r="F113" s="311" t="s">
        <v>842</v>
      </c>
      <c r="G113" s="261" t="s">
        <v>865</v>
      </c>
      <c r="H113" s="314" t="s">
        <v>866</v>
      </c>
      <c r="I113" s="317"/>
      <c r="J113" s="318">
        <v>1</v>
      </c>
      <c r="K113" s="312"/>
    </row>
    <row r="114" spans="1:11">
      <c r="A114" s="632"/>
      <c r="B114" s="643"/>
      <c r="C114" s="643"/>
      <c r="D114" s="287">
        <v>20</v>
      </c>
      <c r="E114" s="287" t="s">
        <v>841</v>
      </c>
      <c r="F114" s="311" t="s">
        <v>842</v>
      </c>
      <c r="G114" s="350" t="s">
        <v>956</v>
      </c>
      <c r="H114" s="350" t="s">
        <v>856</v>
      </c>
      <c r="I114" s="354"/>
      <c r="J114" s="355" t="s">
        <v>827</v>
      </c>
      <c r="K114" s="312"/>
    </row>
    <row r="115" spans="1:11">
      <c r="A115" s="632"/>
      <c r="B115" s="643"/>
      <c r="C115" s="643"/>
      <c r="D115" s="287">
        <v>30</v>
      </c>
      <c r="E115" s="287" t="s">
        <v>841</v>
      </c>
      <c r="F115" s="311" t="s">
        <v>842</v>
      </c>
      <c r="G115" s="350">
        <v>54014394001</v>
      </c>
      <c r="H115" s="350" t="s">
        <v>203</v>
      </c>
      <c r="I115" s="354"/>
      <c r="J115" s="355" t="s">
        <v>827</v>
      </c>
      <c r="K115" s="312"/>
    </row>
    <row r="116" spans="1:11">
      <c r="A116" s="632"/>
      <c r="B116" s="643"/>
      <c r="C116" s="643"/>
      <c r="D116" s="287">
        <v>40</v>
      </c>
      <c r="E116" s="287" t="s">
        <v>841</v>
      </c>
      <c r="F116" s="311" t="s">
        <v>842</v>
      </c>
      <c r="G116" s="350" t="s">
        <v>957</v>
      </c>
      <c r="H116" s="350" t="s">
        <v>960</v>
      </c>
      <c r="I116" s="354"/>
      <c r="J116" s="355">
        <v>7.0000000000000007E-2</v>
      </c>
      <c r="K116" s="312"/>
    </row>
    <row r="117" spans="1:11">
      <c r="A117" s="632"/>
      <c r="B117" s="643"/>
      <c r="C117" s="643"/>
      <c r="D117" s="287">
        <v>50</v>
      </c>
      <c r="E117" s="287" t="s">
        <v>841</v>
      </c>
      <c r="F117" s="311" t="s">
        <v>842</v>
      </c>
      <c r="G117" s="350" t="s">
        <v>958</v>
      </c>
      <c r="H117" s="350" t="s">
        <v>961</v>
      </c>
      <c r="I117" s="354"/>
      <c r="J117" s="355">
        <v>2.5999999999999999E-2</v>
      </c>
      <c r="K117" s="312"/>
    </row>
    <row r="118" spans="1:11">
      <c r="A118" s="632"/>
      <c r="B118" s="643"/>
      <c r="C118" s="643"/>
      <c r="D118" s="287">
        <v>60</v>
      </c>
      <c r="E118" s="287" t="s">
        <v>841</v>
      </c>
      <c r="F118" s="311" t="s">
        <v>842</v>
      </c>
      <c r="G118" s="350" t="s">
        <v>851</v>
      </c>
      <c r="H118" s="350" t="s">
        <v>962</v>
      </c>
      <c r="I118" s="354"/>
      <c r="J118" s="355">
        <v>7.0000000000000007E-2</v>
      </c>
      <c r="K118" s="312"/>
    </row>
    <row r="119" spans="1:11">
      <c r="A119" s="632"/>
      <c r="B119" s="643"/>
      <c r="C119" s="643"/>
      <c r="D119" s="287">
        <v>70</v>
      </c>
      <c r="E119" s="287" t="s">
        <v>841</v>
      </c>
      <c r="F119" s="311" t="s">
        <v>842</v>
      </c>
      <c r="G119" s="350" t="s">
        <v>852</v>
      </c>
      <c r="H119" s="350" t="s">
        <v>963</v>
      </c>
      <c r="I119" s="354"/>
      <c r="J119" s="355">
        <v>2.5999999999999999E-2</v>
      </c>
      <c r="K119" s="312"/>
    </row>
    <row r="120" spans="1:11">
      <c r="A120" s="632"/>
      <c r="B120" s="643"/>
      <c r="C120" s="643"/>
      <c r="D120" s="287">
        <v>80</v>
      </c>
      <c r="E120" s="287" t="s">
        <v>841</v>
      </c>
      <c r="F120" s="311" t="s">
        <v>842</v>
      </c>
      <c r="G120" s="350" t="s">
        <v>959</v>
      </c>
      <c r="H120" s="350" t="s">
        <v>835</v>
      </c>
      <c r="I120" s="354"/>
      <c r="J120" s="355">
        <v>2.5000000000000001E-2</v>
      </c>
      <c r="K120" s="312"/>
    </row>
    <row r="121" spans="1:11">
      <c r="A121" s="632"/>
      <c r="B121" s="643"/>
      <c r="C121" s="643"/>
      <c r="D121" s="287">
        <v>90</v>
      </c>
      <c r="E121" s="287" t="s">
        <v>841</v>
      </c>
      <c r="F121" s="311" t="s">
        <v>842</v>
      </c>
      <c r="G121" s="350" t="s">
        <v>853</v>
      </c>
      <c r="H121" s="350" t="s">
        <v>892</v>
      </c>
      <c r="I121" s="354"/>
      <c r="J121" s="355">
        <v>3.0000000000000001E-3</v>
      </c>
      <c r="K121" s="312"/>
    </row>
    <row r="122" spans="1:11">
      <c r="A122" s="632"/>
      <c r="B122" s="643"/>
      <c r="C122" s="643"/>
      <c r="D122" s="287">
        <v>100</v>
      </c>
      <c r="E122" s="287" t="s">
        <v>841</v>
      </c>
      <c r="F122" s="311" t="s">
        <v>842</v>
      </c>
      <c r="G122" s="350" t="s">
        <v>850</v>
      </c>
      <c r="H122" s="350" t="s">
        <v>964</v>
      </c>
      <c r="I122" s="354"/>
      <c r="J122" s="355">
        <v>1</v>
      </c>
      <c r="K122" s="312"/>
    </row>
    <row r="123" spans="1:11">
      <c r="A123" s="633"/>
      <c r="B123" s="644"/>
      <c r="C123" s="644"/>
      <c r="D123" s="345">
        <v>110</v>
      </c>
      <c r="E123" s="345" t="s">
        <v>841</v>
      </c>
      <c r="F123" s="311" t="s">
        <v>842</v>
      </c>
      <c r="G123" s="350" t="s">
        <v>854</v>
      </c>
      <c r="H123" s="350" t="s">
        <v>829</v>
      </c>
      <c r="I123" s="354"/>
      <c r="J123" s="355">
        <v>1</v>
      </c>
      <c r="K123" s="349"/>
    </row>
    <row r="124" spans="1:11">
      <c r="A124" s="634" t="s">
        <v>883</v>
      </c>
      <c r="B124" s="635" t="s">
        <v>884</v>
      </c>
      <c r="C124" s="635" t="s">
        <v>885</v>
      </c>
      <c r="D124" s="287">
        <v>10</v>
      </c>
      <c r="E124" s="287" t="s">
        <v>841</v>
      </c>
      <c r="F124" s="311" t="s">
        <v>842</v>
      </c>
      <c r="G124" s="314" t="s">
        <v>160</v>
      </c>
      <c r="H124" s="314" t="s">
        <v>814</v>
      </c>
      <c r="I124" s="317"/>
      <c r="J124" s="318">
        <v>1</v>
      </c>
      <c r="K124" s="312"/>
    </row>
    <row r="125" spans="1:11">
      <c r="A125" s="634"/>
      <c r="B125" s="635"/>
      <c r="C125" s="635"/>
      <c r="D125" s="287">
        <v>20</v>
      </c>
      <c r="E125" s="287" t="s">
        <v>841</v>
      </c>
      <c r="F125" s="311" t="s">
        <v>842</v>
      </c>
      <c r="G125" s="314" t="s">
        <v>867</v>
      </c>
      <c r="H125" s="314" t="s">
        <v>886</v>
      </c>
      <c r="I125" s="317"/>
      <c r="J125" s="318">
        <v>7.1000000000000004E-3</v>
      </c>
      <c r="K125" s="312"/>
    </row>
    <row r="126" spans="1:11">
      <c r="A126" s="634"/>
      <c r="B126" s="635"/>
      <c r="C126" s="635"/>
      <c r="D126" s="287">
        <v>30</v>
      </c>
      <c r="E126" s="287" t="s">
        <v>841</v>
      </c>
      <c r="F126" s="311" t="s">
        <v>842</v>
      </c>
      <c r="G126" s="314" t="s">
        <v>868</v>
      </c>
      <c r="H126" s="319" t="s">
        <v>887</v>
      </c>
      <c r="I126" s="317"/>
      <c r="J126" s="318">
        <v>1.43E-2</v>
      </c>
      <c r="K126" s="312"/>
    </row>
    <row r="127" spans="1:11">
      <c r="A127" s="634"/>
      <c r="B127" s="635"/>
      <c r="C127" s="635"/>
      <c r="D127" s="287">
        <v>40</v>
      </c>
      <c r="E127" s="287" t="s">
        <v>841</v>
      </c>
      <c r="F127" s="311" t="s">
        <v>842</v>
      </c>
      <c r="G127" s="314" t="s">
        <v>869</v>
      </c>
      <c r="H127" s="314" t="s">
        <v>888</v>
      </c>
      <c r="I127" s="317"/>
      <c r="J127" s="318">
        <v>7.1000000000000004E-3</v>
      </c>
      <c r="K127" s="312"/>
    </row>
    <row r="128" spans="1:11">
      <c r="A128" s="634"/>
      <c r="B128" s="635"/>
      <c r="C128" s="635"/>
      <c r="D128" s="287">
        <v>50</v>
      </c>
      <c r="E128" s="287" t="s">
        <v>841</v>
      </c>
      <c r="F128" s="311" t="s">
        <v>842</v>
      </c>
      <c r="G128" s="314" t="s">
        <v>870</v>
      </c>
      <c r="H128" s="314" t="s">
        <v>889</v>
      </c>
      <c r="I128" s="317"/>
      <c r="J128" s="318">
        <v>7.1000000000000004E-3</v>
      </c>
      <c r="K128" s="312"/>
    </row>
    <row r="129" spans="1:11">
      <c r="A129" s="634"/>
      <c r="B129" s="635"/>
      <c r="C129" s="635"/>
      <c r="D129" s="287">
        <v>60</v>
      </c>
      <c r="E129" s="287" t="s">
        <v>841</v>
      </c>
      <c r="F129" s="311" t="s">
        <v>842</v>
      </c>
      <c r="G129" s="314" t="s">
        <v>871</v>
      </c>
      <c r="H129" s="314" t="s">
        <v>890</v>
      </c>
      <c r="I129" s="317"/>
      <c r="J129" s="318">
        <v>1</v>
      </c>
      <c r="K129" s="312"/>
    </row>
    <row r="130" spans="1:11">
      <c r="A130" s="634"/>
      <c r="B130" s="635"/>
      <c r="C130" s="635"/>
      <c r="D130" s="287">
        <v>70</v>
      </c>
      <c r="E130" s="287" t="s">
        <v>841</v>
      </c>
      <c r="F130" s="311" t="s">
        <v>842</v>
      </c>
      <c r="G130" s="314" t="s">
        <v>872</v>
      </c>
      <c r="H130" s="314" t="s">
        <v>891</v>
      </c>
      <c r="I130" s="317"/>
      <c r="J130" s="318">
        <v>7.1000000000000004E-3</v>
      </c>
      <c r="K130" s="312"/>
    </row>
    <row r="131" spans="1:11">
      <c r="A131" s="634"/>
      <c r="B131" s="635"/>
      <c r="C131" s="635"/>
      <c r="D131" s="287">
        <v>80</v>
      </c>
      <c r="E131" s="287" t="s">
        <v>841</v>
      </c>
      <c r="F131" s="311" t="s">
        <v>842</v>
      </c>
      <c r="G131" s="314" t="s">
        <v>853</v>
      </c>
      <c r="H131" s="314" t="s">
        <v>892</v>
      </c>
      <c r="I131" s="317"/>
      <c r="J131" s="318">
        <v>3.0000000000000001E-3</v>
      </c>
      <c r="K131" s="312"/>
    </row>
    <row r="132" spans="1:11">
      <c r="A132" s="631" t="s">
        <v>857</v>
      </c>
      <c r="B132" s="642" t="s">
        <v>1026</v>
      </c>
      <c r="C132" s="642" t="s">
        <v>1028</v>
      </c>
      <c r="D132" s="358">
        <v>10</v>
      </c>
      <c r="E132" s="358" t="s">
        <v>841</v>
      </c>
      <c r="F132" s="311" t="s">
        <v>842</v>
      </c>
      <c r="G132" s="261" t="s">
        <v>865</v>
      </c>
      <c r="H132" s="314" t="s">
        <v>866</v>
      </c>
      <c r="I132" s="317"/>
      <c r="J132" s="318">
        <v>1</v>
      </c>
      <c r="K132" s="312"/>
    </row>
    <row r="133" spans="1:11">
      <c r="A133" s="632"/>
      <c r="B133" s="643"/>
      <c r="C133" s="643"/>
      <c r="D133" s="358">
        <v>20</v>
      </c>
      <c r="E133" s="358" t="s">
        <v>841</v>
      </c>
      <c r="F133" s="311" t="s">
        <v>842</v>
      </c>
      <c r="G133" s="350" t="s">
        <v>956</v>
      </c>
      <c r="H133" s="350" t="s">
        <v>856</v>
      </c>
      <c r="I133" s="354"/>
      <c r="J133" s="355" t="s">
        <v>827</v>
      </c>
      <c r="K133" s="312"/>
    </row>
    <row r="134" spans="1:11">
      <c r="A134" s="632"/>
      <c r="B134" s="643"/>
      <c r="C134" s="643"/>
      <c r="D134" s="358">
        <v>30</v>
      </c>
      <c r="E134" s="358" t="s">
        <v>841</v>
      </c>
      <c r="F134" s="311" t="s">
        <v>842</v>
      </c>
      <c r="G134" s="350">
        <v>54014394001</v>
      </c>
      <c r="H134" s="350" t="s">
        <v>203</v>
      </c>
      <c r="I134" s="354"/>
      <c r="J134" s="355" t="s">
        <v>827</v>
      </c>
      <c r="K134" s="312"/>
    </row>
    <row r="135" spans="1:11">
      <c r="A135" s="632"/>
      <c r="B135" s="643"/>
      <c r="C135" s="643"/>
      <c r="D135" s="358">
        <v>40</v>
      </c>
      <c r="E135" s="358" t="s">
        <v>841</v>
      </c>
      <c r="F135" s="311" t="s">
        <v>842</v>
      </c>
      <c r="G135" s="350" t="s">
        <v>957</v>
      </c>
      <c r="H135" s="350" t="s">
        <v>960</v>
      </c>
      <c r="I135" s="354"/>
      <c r="J135" s="355">
        <v>7.0000000000000007E-2</v>
      </c>
      <c r="K135" s="312"/>
    </row>
    <row r="136" spans="1:11">
      <c r="A136" s="632"/>
      <c r="B136" s="643"/>
      <c r="C136" s="643"/>
      <c r="D136" s="358">
        <v>50</v>
      </c>
      <c r="E136" s="358" t="s">
        <v>841</v>
      </c>
      <c r="F136" s="311" t="s">
        <v>842</v>
      </c>
      <c r="G136" s="350" t="s">
        <v>958</v>
      </c>
      <c r="H136" s="350" t="s">
        <v>961</v>
      </c>
      <c r="I136" s="354"/>
      <c r="J136" s="355">
        <v>2.5999999999999999E-2</v>
      </c>
      <c r="K136" s="312"/>
    </row>
    <row r="137" spans="1:11">
      <c r="A137" s="632"/>
      <c r="B137" s="643"/>
      <c r="C137" s="643"/>
      <c r="D137" s="358">
        <v>60</v>
      </c>
      <c r="E137" s="358" t="s">
        <v>841</v>
      </c>
      <c r="F137" s="311" t="s">
        <v>842</v>
      </c>
      <c r="G137" s="350" t="s">
        <v>851</v>
      </c>
      <c r="H137" s="350" t="s">
        <v>962</v>
      </c>
      <c r="I137" s="354"/>
      <c r="J137" s="355">
        <v>7.0000000000000007E-2</v>
      </c>
      <c r="K137" s="312"/>
    </row>
    <row r="138" spans="1:11">
      <c r="A138" s="632"/>
      <c r="B138" s="643"/>
      <c r="C138" s="643"/>
      <c r="D138" s="358">
        <v>70</v>
      </c>
      <c r="E138" s="358" t="s">
        <v>841</v>
      </c>
      <c r="F138" s="311" t="s">
        <v>842</v>
      </c>
      <c r="G138" s="350" t="s">
        <v>852</v>
      </c>
      <c r="H138" s="350" t="s">
        <v>963</v>
      </c>
      <c r="I138" s="354"/>
      <c r="J138" s="355">
        <v>2.5999999999999999E-2</v>
      </c>
      <c r="K138" s="312"/>
    </row>
    <row r="139" spans="1:11">
      <c r="A139" s="632"/>
      <c r="B139" s="643"/>
      <c r="C139" s="643"/>
      <c r="D139" s="358">
        <v>80</v>
      </c>
      <c r="E139" s="358" t="s">
        <v>841</v>
      </c>
      <c r="F139" s="311" t="s">
        <v>842</v>
      </c>
      <c r="G139" s="350" t="s">
        <v>959</v>
      </c>
      <c r="H139" s="350" t="s">
        <v>835</v>
      </c>
      <c r="I139" s="354"/>
      <c r="J139" s="355">
        <v>2.5000000000000001E-2</v>
      </c>
      <c r="K139" s="312"/>
    </row>
    <row r="140" spans="1:11">
      <c r="A140" s="632"/>
      <c r="B140" s="643"/>
      <c r="C140" s="643"/>
      <c r="D140" s="358">
        <v>90</v>
      </c>
      <c r="E140" s="358" t="s">
        <v>841</v>
      </c>
      <c r="F140" s="311" t="s">
        <v>842</v>
      </c>
      <c r="G140" s="350" t="s">
        <v>853</v>
      </c>
      <c r="H140" s="350" t="s">
        <v>892</v>
      </c>
      <c r="I140" s="354"/>
      <c r="J140" s="355">
        <v>3.0000000000000001E-3</v>
      </c>
      <c r="K140" s="312"/>
    </row>
    <row r="141" spans="1:11">
      <c r="A141" s="632"/>
      <c r="B141" s="643"/>
      <c r="C141" s="643"/>
      <c r="D141" s="358">
        <v>100</v>
      </c>
      <c r="E141" s="358" t="s">
        <v>841</v>
      </c>
      <c r="F141" s="311" t="s">
        <v>842</v>
      </c>
      <c r="G141" s="350" t="s">
        <v>850</v>
      </c>
      <c r="H141" s="350" t="s">
        <v>964</v>
      </c>
      <c r="I141" s="354"/>
      <c r="J141" s="355">
        <v>1</v>
      </c>
      <c r="K141" s="312"/>
    </row>
    <row r="142" spans="1:11">
      <c r="A142" s="633"/>
      <c r="B142" s="644"/>
      <c r="C142" s="644"/>
      <c r="D142" s="358">
        <v>110</v>
      </c>
      <c r="E142" s="358" t="s">
        <v>841</v>
      </c>
      <c r="F142" s="311" t="s">
        <v>842</v>
      </c>
      <c r="G142" s="350" t="s">
        <v>854</v>
      </c>
      <c r="H142" s="350" t="s">
        <v>829</v>
      </c>
      <c r="I142" s="354"/>
      <c r="J142" s="355">
        <v>1</v>
      </c>
      <c r="K142" s="349"/>
    </row>
    <row r="143" spans="1:11">
      <c r="A143" s="645" t="s">
        <v>857</v>
      </c>
      <c r="B143" s="646" t="s">
        <v>1030</v>
      </c>
      <c r="C143" s="646" t="s">
        <v>1032</v>
      </c>
      <c r="D143" s="358">
        <v>10</v>
      </c>
      <c r="E143" s="358" t="s">
        <v>841</v>
      </c>
      <c r="F143" s="311" t="s">
        <v>842</v>
      </c>
      <c r="G143" s="314" t="s">
        <v>246</v>
      </c>
      <c r="H143" s="314" t="s">
        <v>855</v>
      </c>
      <c r="I143" s="13"/>
      <c r="J143" s="20" t="s">
        <v>827</v>
      </c>
      <c r="K143" s="21"/>
    </row>
    <row r="144" spans="1:11">
      <c r="A144" s="645"/>
      <c r="B144" s="646"/>
      <c r="C144" s="646"/>
      <c r="D144" s="358">
        <v>20</v>
      </c>
      <c r="E144" s="358" t="s">
        <v>841</v>
      </c>
      <c r="F144" s="311" t="s">
        <v>842</v>
      </c>
      <c r="G144" s="314" t="s">
        <v>956</v>
      </c>
      <c r="H144" s="314" t="s">
        <v>856</v>
      </c>
      <c r="I144" s="13"/>
      <c r="J144" s="20" t="s">
        <v>827</v>
      </c>
      <c r="K144" s="21"/>
    </row>
    <row r="145" spans="1:11">
      <c r="A145" s="645"/>
      <c r="B145" s="646"/>
      <c r="C145" s="646"/>
      <c r="D145" s="358">
        <v>30</v>
      </c>
      <c r="E145" s="358" t="s">
        <v>841</v>
      </c>
      <c r="F145" s="311" t="s">
        <v>842</v>
      </c>
      <c r="G145" s="314">
        <v>54014394001</v>
      </c>
      <c r="H145" s="314" t="s">
        <v>203</v>
      </c>
      <c r="I145" s="13"/>
      <c r="J145" s="20" t="s">
        <v>827</v>
      </c>
      <c r="K145" s="21"/>
    </row>
    <row r="146" spans="1:11">
      <c r="A146" s="645"/>
      <c r="B146" s="646"/>
      <c r="C146" s="646"/>
      <c r="D146" s="358">
        <v>40</v>
      </c>
      <c r="E146" s="358" t="s">
        <v>841</v>
      </c>
      <c r="F146" s="311" t="s">
        <v>842</v>
      </c>
      <c r="G146" s="314" t="s">
        <v>957</v>
      </c>
      <c r="H146" s="314" t="s">
        <v>960</v>
      </c>
      <c r="I146" s="13"/>
      <c r="J146" s="20">
        <v>1.11E-2</v>
      </c>
      <c r="K146" s="21"/>
    </row>
    <row r="147" spans="1:11">
      <c r="A147" s="645"/>
      <c r="B147" s="646"/>
      <c r="C147" s="646"/>
      <c r="D147" s="358">
        <v>50</v>
      </c>
      <c r="E147" s="358" t="s">
        <v>841</v>
      </c>
      <c r="F147" s="311" t="s">
        <v>842</v>
      </c>
      <c r="G147" s="314" t="s">
        <v>958</v>
      </c>
      <c r="H147" s="314" t="s">
        <v>961</v>
      </c>
      <c r="I147" s="21"/>
      <c r="J147" s="20">
        <v>2.2200000000000001E-2</v>
      </c>
      <c r="K147" s="21"/>
    </row>
    <row r="148" spans="1:11">
      <c r="A148" s="645"/>
      <c r="B148" s="646"/>
      <c r="C148" s="646"/>
      <c r="D148" s="358">
        <v>60</v>
      </c>
      <c r="E148" s="358" t="s">
        <v>841</v>
      </c>
      <c r="F148" s="311" t="s">
        <v>842</v>
      </c>
      <c r="G148" s="314" t="s">
        <v>851</v>
      </c>
      <c r="H148" s="314" t="s">
        <v>962</v>
      </c>
      <c r="I148" s="13"/>
      <c r="J148" s="20">
        <v>1.11E-2</v>
      </c>
      <c r="K148" s="21"/>
    </row>
    <row r="149" spans="1:11">
      <c r="A149" s="645"/>
      <c r="B149" s="646"/>
      <c r="C149" s="646"/>
      <c r="D149" s="358">
        <v>70</v>
      </c>
      <c r="E149" s="358" t="s">
        <v>841</v>
      </c>
      <c r="F149" s="311" t="s">
        <v>842</v>
      </c>
      <c r="G149" s="314" t="s">
        <v>852</v>
      </c>
      <c r="H149" s="314" t="s">
        <v>963</v>
      </c>
      <c r="I149" s="13"/>
      <c r="J149" s="20">
        <v>0.16669999999999999</v>
      </c>
      <c r="K149" s="21"/>
    </row>
    <row r="150" spans="1:11">
      <c r="A150" s="645"/>
      <c r="B150" s="646"/>
      <c r="C150" s="646"/>
      <c r="D150" s="358">
        <v>80</v>
      </c>
      <c r="E150" s="358" t="s">
        <v>841</v>
      </c>
      <c r="F150" s="311" t="s">
        <v>842</v>
      </c>
      <c r="G150" s="314" t="s">
        <v>959</v>
      </c>
      <c r="H150" s="314" t="s">
        <v>835</v>
      </c>
      <c r="I150" s="21"/>
      <c r="J150" s="20">
        <v>1.11E-2</v>
      </c>
      <c r="K150" s="21"/>
    </row>
    <row r="151" spans="1:11">
      <c r="A151" s="645"/>
      <c r="B151" s="646"/>
      <c r="C151" s="646"/>
      <c r="D151" s="358">
        <v>90</v>
      </c>
      <c r="E151" s="358" t="s">
        <v>841</v>
      </c>
      <c r="F151" s="311" t="s">
        <v>842</v>
      </c>
      <c r="G151" s="314" t="s">
        <v>853</v>
      </c>
      <c r="H151" s="314" t="s">
        <v>892</v>
      </c>
      <c r="I151" s="13"/>
      <c r="J151" s="20">
        <v>3.0000000000000001E-3</v>
      </c>
      <c r="K151" s="21"/>
    </row>
    <row r="152" spans="1:11">
      <c r="A152" s="645"/>
      <c r="B152" s="646"/>
      <c r="C152" s="646"/>
      <c r="D152" s="358">
        <v>100</v>
      </c>
      <c r="E152" s="358" t="s">
        <v>841</v>
      </c>
      <c r="F152" s="311" t="s">
        <v>842</v>
      </c>
      <c r="G152" s="314" t="s">
        <v>850</v>
      </c>
      <c r="H152" s="314" t="s">
        <v>964</v>
      </c>
      <c r="I152" s="21"/>
      <c r="J152" s="20">
        <v>1</v>
      </c>
      <c r="K152" s="21"/>
    </row>
    <row r="153" spans="1:11">
      <c r="A153" s="645"/>
      <c r="B153" s="646"/>
      <c r="C153" s="646"/>
      <c r="D153" s="358">
        <v>110</v>
      </c>
      <c r="E153" s="358" t="s">
        <v>841</v>
      </c>
      <c r="F153" s="311" t="s">
        <v>842</v>
      </c>
      <c r="G153" s="348" t="s">
        <v>854</v>
      </c>
      <c r="H153" s="348" t="s">
        <v>829</v>
      </c>
      <c r="I153" s="349"/>
      <c r="J153" s="347">
        <v>1</v>
      </c>
      <c r="K153" s="349"/>
    </row>
  </sheetData>
  <mergeCells count="39">
    <mergeCell ref="C132:C142"/>
    <mergeCell ref="A45:A55"/>
    <mergeCell ref="A143:A153"/>
    <mergeCell ref="B143:B153"/>
    <mergeCell ref="C143:C153"/>
    <mergeCell ref="A113:A123"/>
    <mergeCell ref="A132:A142"/>
    <mergeCell ref="B132:B142"/>
    <mergeCell ref="B102:B112"/>
    <mergeCell ref="C102:C112"/>
    <mergeCell ref="C113:C123"/>
    <mergeCell ref="B113:B123"/>
    <mergeCell ref="A102:A112"/>
    <mergeCell ref="C124:C131"/>
    <mergeCell ref="B124:B131"/>
    <mergeCell ref="A124:A131"/>
    <mergeCell ref="C27:C35"/>
    <mergeCell ref="B27:B35"/>
    <mergeCell ref="A27:A35"/>
    <mergeCell ref="A3:A26"/>
    <mergeCell ref="B3:B26"/>
    <mergeCell ref="C3:C26"/>
    <mergeCell ref="A36:A44"/>
    <mergeCell ref="B36:B44"/>
    <mergeCell ref="C36:C44"/>
    <mergeCell ref="C45:C55"/>
    <mergeCell ref="B45:B55"/>
    <mergeCell ref="A56:A65"/>
    <mergeCell ref="C56:C66"/>
    <mergeCell ref="B56:B66"/>
    <mergeCell ref="C67:C77"/>
    <mergeCell ref="B67:B77"/>
    <mergeCell ref="A67:A77"/>
    <mergeCell ref="C78:C89"/>
    <mergeCell ref="B78:B89"/>
    <mergeCell ref="A78:A89"/>
    <mergeCell ref="A90:A101"/>
    <mergeCell ref="B90:B101"/>
    <mergeCell ref="C90:C101"/>
  </mergeCells>
  <phoneticPr fontId="4" type="noConversion"/>
  <dataValidations count="2">
    <dataValidation operator="lessThanOrEqual" allowBlank="1" showInputMessage="1" showErrorMessage="1" sqref="H39:H40 H11:H12 H25:H26"/>
    <dataValidation type="list" allowBlank="1" showInputMessage="1" showErrorMessage="1" sqref="WVE982450:WVE982567 WLI982450:WLI982567 WBM982450:WBM982567 VRQ982450:VRQ982567 VHU982450:VHU982567 UXY982450:UXY982567 UOC982450:UOC982567 UEG982450:UEG982567 TUK982450:TUK982567 TKO982450:TKO982567 TAS982450:TAS982567 SQW982450:SQW982567 SHA982450:SHA982567 RXE982450:RXE982567 RNI982450:RNI982567 RDM982450:RDM982567 QTQ982450:QTQ982567 QJU982450:QJU982567 PZY982450:PZY982567 PQC982450:PQC982567 PGG982450:PGG982567 OWK982450:OWK982567 OMO982450:OMO982567 OCS982450:OCS982567 NSW982450:NSW982567 NJA982450:NJA982567 MZE982450:MZE982567 MPI982450:MPI982567 MFM982450:MFM982567 LVQ982450:LVQ982567 LLU982450:LLU982567 LBY982450:LBY982567 KSC982450:KSC982567 KIG982450:KIG982567 JYK982450:JYK982567 JOO982450:JOO982567 JES982450:JES982567 IUW982450:IUW982567 ILA982450:ILA982567 IBE982450:IBE982567 HRI982450:HRI982567 HHM982450:HHM982567 GXQ982450:GXQ982567 GNU982450:GNU982567 GDY982450:GDY982567 FUC982450:FUC982567 FKG982450:FKG982567 FAK982450:FAK982567 EQO982450:EQO982567 EGS982450:EGS982567 DWW982450:DWW982567 DNA982450:DNA982567 DDE982450:DDE982567 CTI982450:CTI982567 CJM982450:CJM982567 BZQ982450:BZQ982567 BPU982450:BPU982567 BFY982450:BFY982567 AWC982450:AWC982567 AMG982450:AMG982567 ACK982450:ACK982567 SO982450:SO982567 IS982450:IS982567 WVE916914:WVE917031 WLI916914:WLI917031 WBM916914:WBM917031 VRQ916914:VRQ917031 VHU916914:VHU917031 UXY916914:UXY917031 UOC916914:UOC917031 UEG916914:UEG917031 TUK916914:TUK917031 TKO916914:TKO917031 TAS916914:TAS917031 SQW916914:SQW917031 SHA916914:SHA917031 RXE916914:RXE917031 RNI916914:RNI917031 RDM916914:RDM917031 QTQ916914:QTQ917031 QJU916914:QJU917031 PZY916914:PZY917031 PQC916914:PQC917031 PGG916914:PGG917031 OWK916914:OWK917031 OMO916914:OMO917031 OCS916914:OCS917031 NSW916914:NSW917031 NJA916914:NJA917031 MZE916914:MZE917031 MPI916914:MPI917031 MFM916914:MFM917031 LVQ916914:LVQ917031 LLU916914:LLU917031 LBY916914:LBY917031 KSC916914:KSC917031 KIG916914:KIG917031 JYK916914:JYK917031 JOO916914:JOO917031 JES916914:JES917031 IUW916914:IUW917031 ILA916914:ILA917031 IBE916914:IBE917031 HRI916914:HRI917031 HHM916914:HHM917031 GXQ916914:GXQ917031 GNU916914:GNU917031 GDY916914:GDY917031 FUC916914:FUC917031 FKG916914:FKG917031 FAK916914:FAK917031 EQO916914:EQO917031 EGS916914:EGS917031 DWW916914:DWW917031 DNA916914:DNA917031 DDE916914:DDE917031 CTI916914:CTI917031 CJM916914:CJM917031 BZQ916914:BZQ917031 BPU916914:BPU917031 BFY916914:BFY917031 AWC916914:AWC917031 AMG916914:AMG917031 ACK916914:ACK917031 SO916914:SO917031 IS916914:IS917031 WVE851378:WVE851495 WLI851378:WLI851495 WBM851378:WBM851495 VRQ851378:VRQ851495 VHU851378:VHU851495 UXY851378:UXY851495 UOC851378:UOC851495 UEG851378:UEG851495 TUK851378:TUK851495 TKO851378:TKO851495 TAS851378:TAS851495 SQW851378:SQW851495 SHA851378:SHA851495 RXE851378:RXE851495 RNI851378:RNI851495 RDM851378:RDM851495 QTQ851378:QTQ851495 QJU851378:QJU851495 PZY851378:PZY851495 PQC851378:PQC851495 PGG851378:PGG851495 OWK851378:OWK851495 OMO851378:OMO851495 OCS851378:OCS851495 NSW851378:NSW851495 NJA851378:NJA851495 MZE851378:MZE851495 MPI851378:MPI851495 MFM851378:MFM851495 LVQ851378:LVQ851495 LLU851378:LLU851495 LBY851378:LBY851495 KSC851378:KSC851495 KIG851378:KIG851495 JYK851378:JYK851495 JOO851378:JOO851495 JES851378:JES851495 IUW851378:IUW851495 ILA851378:ILA851495 IBE851378:IBE851495 HRI851378:HRI851495 HHM851378:HHM851495 GXQ851378:GXQ851495 GNU851378:GNU851495 GDY851378:GDY851495 FUC851378:FUC851495 FKG851378:FKG851495 FAK851378:FAK851495 EQO851378:EQO851495 EGS851378:EGS851495 DWW851378:DWW851495 DNA851378:DNA851495 DDE851378:DDE851495 CTI851378:CTI851495 CJM851378:CJM851495 BZQ851378:BZQ851495 BPU851378:BPU851495 BFY851378:BFY851495 AWC851378:AWC851495 AMG851378:AMG851495 ACK851378:ACK851495 SO851378:SO851495 IS851378:IS851495 WVE785842:WVE785959 WLI785842:WLI785959 WBM785842:WBM785959 VRQ785842:VRQ785959 VHU785842:VHU785959 UXY785842:UXY785959 UOC785842:UOC785959 UEG785842:UEG785959 TUK785842:TUK785959 TKO785842:TKO785959 TAS785842:TAS785959 SQW785842:SQW785959 SHA785842:SHA785959 RXE785842:RXE785959 RNI785842:RNI785959 RDM785842:RDM785959 QTQ785842:QTQ785959 QJU785842:QJU785959 PZY785842:PZY785959 PQC785842:PQC785959 PGG785842:PGG785959 OWK785842:OWK785959 OMO785842:OMO785959 OCS785842:OCS785959 NSW785842:NSW785959 NJA785842:NJA785959 MZE785842:MZE785959 MPI785842:MPI785959 MFM785842:MFM785959 LVQ785842:LVQ785959 LLU785842:LLU785959 LBY785842:LBY785959 KSC785842:KSC785959 KIG785842:KIG785959 JYK785842:JYK785959 JOO785842:JOO785959 JES785842:JES785959 IUW785842:IUW785959 ILA785842:ILA785959 IBE785842:IBE785959 HRI785842:HRI785959 HHM785842:HHM785959 GXQ785842:GXQ785959 GNU785842:GNU785959 GDY785842:GDY785959 FUC785842:FUC785959 FKG785842:FKG785959 FAK785842:FAK785959 EQO785842:EQO785959 EGS785842:EGS785959 DWW785842:DWW785959 DNA785842:DNA785959 DDE785842:DDE785959 CTI785842:CTI785959 CJM785842:CJM785959 BZQ785842:BZQ785959 BPU785842:BPU785959 BFY785842:BFY785959 AWC785842:AWC785959 AMG785842:AMG785959 ACK785842:ACK785959 SO785842:SO785959 IS785842:IS785959 WVE720306:WVE720423 WLI720306:WLI720423 WBM720306:WBM720423 VRQ720306:VRQ720423 VHU720306:VHU720423 UXY720306:UXY720423 UOC720306:UOC720423 UEG720306:UEG720423 TUK720306:TUK720423 TKO720306:TKO720423 TAS720306:TAS720423 SQW720306:SQW720423 SHA720306:SHA720423 RXE720306:RXE720423 RNI720306:RNI720423 RDM720306:RDM720423 QTQ720306:QTQ720423 QJU720306:QJU720423 PZY720306:PZY720423 PQC720306:PQC720423 PGG720306:PGG720423 OWK720306:OWK720423 OMO720306:OMO720423 OCS720306:OCS720423 NSW720306:NSW720423 NJA720306:NJA720423 MZE720306:MZE720423 MPI720306:MPI720423 MFM720306:MFM720423 LVQ720306:LVQ720423 LLU720306:LLU720423 LBY720306:LBY720423 KSC720306:KSC720423 KIG720306:KIG720423 JYK720306:JYK720423 JOO720306:JOO720423 JES720306:JES720423 IUW720306:IUW720423 ILA720306:ILA720423 IBE720306:IBE720423 HRI720306:HRI720423 HHM720306:HHM720423 GXQ720306:GXQ720423 GNU720306:GNU720423 GDY720306:GDY720423 FUC720306:FUC720423 FKG720306:FKG720423 FAK720306:FAK720423 EQO720306:EQO720423 EGS720306:EGS720423 DWW720306:DWW720423 DNA720306:DNA720423 DDE720306:DDE720423 CTI720306:CTI720423 CJM720306:CJM720423 BZQ720306:BZQ720423 BPU720306:BPU720423 BFY720306:BFY720423 AWC720306:AWC720423 AMG720306:AMG720423 ACK720306:ACK720423 SO720306:SO720423 IS720306:IS720423 WVE654770:WVE654887 WLI654770:WLI654887 WBM654770:WBM654887 VRQ654770:VRQ654887 VHU654770:VHU654887 UXY654770:UXY654887 UOC654770:UOC654887 UEG654770:UEG654887 TUK654770:TUK654887 TKO654770:TKO654887 TAS654770:TAS654887 SQW654770:SQW654887 SHA654770:SHA654887 RXE654770:RXE654887 RNI654770:RNI654887 RDM654770:RDM654887 QTQ654770:QTQ654887 QJU654770:QJU654887 PZY654770:PZY654887 PQC654770:PQC654887 PGG654770:PGG654887 OWK654770:OWK654887 OMO654770:OMO654887 OCS654770:OCS654887 NSW654770:NSW654887 NJA654770:NJA654887 MZE654770:MZE654887 MPI654770:MPI654887 MFM654770:MFM654887 LVQ654770:LVQ654887 LLU654770:LLU654887 LBY654770:LBY654887 KSC654770:KSC654887 KIG654770:KIG654887 JYK654770:JYK654887 JOO654770:JOO654887 JES654770:JES654887 IUW654770:IUW654887 ILA654770:ILA654887 IBE654770:IBE654887 HRI654770:HRI654887 HHM654770:HHM654887 GXQ654770:GXQ654887 GNU654770:GNU654887 GDY654770:GDY654887 FUC654770:FUC654887 FKG654770:FKG654887 FAK654770:FAK654887 EQO654770:EQO654887 EGS654770:EGS654887 DWW654770:DWW654887 DNA654770:DNA654887 DDE654770:DDE654887 CTI654770:CTI654887 CJM654770:CJM654887 BZQ654770:BZQ654887 BPU654770:BPU654887 BFY654770:BFY654887 AWC654770:AWC654887 AMG654770:AMG654887 ACK654770:ACK654887 SO654770:SO654887 IS654770:IS654887 WVE589234:WVE589351 WLI589234:WLI589351 WBM589234:WBM589351 VRQ589234:VRQ589351 VHU589234:VHU589351 UXY589234:UXY589351 UOC589234:UOC589351 UEG589234:UEG589351 TUK589234:TUK589351 TKO589234:TKO589351 TAS589234:TAS589351 SQW589234:SQW589351 SHA589234:SHA589351 RXE589234:RXE589351 RNI589234:RNI589351 RDM589234:RDM589351 QTQ589234:QTQ589351 QJU589234:QJU589351 PZY589234:PZY589351 PQC589234:PQC589351 PGG589234:PGG589351 OWK589234:OWK589351 OMO589234:OMO589351 OCS589234:OCS589351 NSW589234:NSW589351 NJA589234:NJA589351 MZE589234:MZE589351 MPI589234:MPI589351 MFM589234:MFM589351 LVQ589234:LVQ589351 LLU589234:LLU589351 LBY589234:LBY589351 KSC589234:KSC589351 KIG589234:KIG589351 JYK589234:JYK589351 JOO589234:JOO589351 JES589234:JES589351 IUW589234:IUW589351 ILA589234:ILA589351 IBE589234:IBE589351 HRI589234:HRI589351 HHM589234:HHM589351 GXQ589234:GXQ589351 GNU589234:GNU589351 GDY589234:GDY589351 FUC589234:FUC589351 FKG589234:FKG589351 FAK589234:FAK589351 EQO589234:EQO589351 EGS589234:EGS589351 DWW589234:DWW589351 DNA589234:DNA589351 DDE589234:DDE589351 CTI589234:CTI589351 CJM589234:CJM589351 BZQ589234:BZQ589351 BPU589234:BPU589351 BFY589234:BFY589351 AWC589234:AWC589351 AMG589234:AMG589351 ACK589234:ACK589351 SO589234:SO589351 IS589234:IS589351 WVE523698:WVE523815 WLI523698:WLI523815 WBM523698:WBM523815 VRQ523698:VRQ523815 VHU523698:VHU523815 UXY523698:UXY523815 UOC523698:UOC523815 UEG523698:UEG523815 TUK523698:TUK523815 TKO523698:TKO523815 TAS523698:TAS523815 SQW523698:SQW523815 SHA523698:SHA523815 RXE523698:RXE523815 RNI523698:RNI523815 RDM523698:RDM523815 QTQ523698:QTQ523815 QJU523698:QJU523815 PZY523698:PZY523815 PQC523698:PQC523815 PGG523698:PGG523815 OWK523698:OWK523815 OMO523698:OMO523815 OCS523698:OCS523815 NSW523698:NSW523815 NJA523698:NJA523815 MZE523698:MZE523815 MPI523698:MPI523815 MFM523698:MFM523815 LVQ523698:LVQ523815 LLU523698:LLU523815 LBY523698:LBY523815 KSC523698:KSC523815 KIG523698:KIG523815 JYK523698:JYK523815 JOO523698:JOO523815 JES523698:JES523815 IUW523698:IUW523815 ILA523698:ILA523815 IBE523698:IBE523815 HRI523698:HRI523815 HHM523698:HHM523815 GXQ523698:GXQ523815 GNU523698:GNU523815 GDY523698:GDY523815 FUC523698:FUC523815 FKG523698:FKG523815 FAK523698:FAK523815 EQO523698:EQO523815 EGS523698:EGS523815 DWW523698:DWW523815 DNA523698:DNA523815 DDE523698:DDE523815 CTI523698:CTI523815 CJM523698:CJM523815 BZQ523698:BZQ523815 BPU523698:BPU523815 BFY523698:BFY523815 AWC523698:AWC523815 AMG523698:AMG523815 ACK523698:ACK523815 SO523698:SO523815 IS523698:IS523815 WVE458162:WVE458279 WLI458162:WLI458279 WBM458162:WBM458279 VRQ458162:VRQ458279 VHU458162:VHU458279 UXY458162:UXY458279 UOC458162:UOC458279 UEG458162:UEG458279 TUK458162:TUK458279 TKO458162:TKO458279 TAS458162:TAS458279 SQW458162:SQW458279 SHA458162:SHA458279 RXE458162:RXE458279 RNI458162:RNI458279 RDM458162:RDM458279 QTQ458162:QTQ458279 QJU458162:QJU458279 PZY458162:PZY458279 PQC458162:PQC458279 PGG458162:PGG458279 OWK458162:OWK458279 OMO458162:OMO458279 OCS458162:OCS458279 NSW458162:NSW458279 NJA458162:NJA458279 MZE458162:MZE458279 MPI458162:MPI458279 MFM458162:MFM458279 LVQ458162:LVQ458279 LLU458162:LLU458279 LBY458162:LBY458279 KSC458162:KSC458279 KIG458162:KIG458279 JYK458162:JYK458279 JOO458162:JOO458279 JES458162:JES458279 IUW458162:IUW458279 ILA458162:ILA458279 IBE458162:IBE458279 HRI458162:HRI458279 HHM458162:HHM458279 GXQ458162:GXQ458279 GNU458162:GNU458279 GDY458162:GDY458279 FUC458162:FUC458279 FKG458162:FKG458279 FAK458162:FAK458279 EQO458162:EQO458279 EGS458162:EGS458279 DWW458162:DWW458279 DNA458162:DNA458279 DDE458162:DDE458279 CTI458162:CTI458279 CJM458162:CJM458279 BZQ458162:BZQ458279 BPU458162:BPU458279 BFY458162:BFY458279 AWC458162:AWC458279 AMG458162:AMG458279 ACK458162:ACK458279 SO458162:SO458279 IS458162:IS458279 WVE392626:WVE392743 WLI392626:WLI392743 WBM392626:WBM392743 VRQ392626:VRQ392743 VHU392626:VHU392743 UXY392626:UXY392743 UOC392626:UOC392743 UEG392626:UEG392743 TUK392626:TUK392743 TKO392626:TKO392743 TAS392626:TAS392743 SQW392626:SQW392743 SHA392626:SHA392743 RXE392626:RXE392743 RNI392626:RNI392743 RDM392626:RDM392743 QTQ392626:QTQ392743 QJU392626:QJU392743 PZY392626:PZY392743 PQC392626:PQC392743 PGG392626:PGG392743 OWK392626:OWK392743 OMO392626:OMO392743 OCS392626:OCS392743 NSW392626:NSW392743 NJA392626:NJA392743 MZE392626:MZE392743 MPI392626:MPI392743 MFM392626:MFM392743 LVQ392626:LVQ392743 LLU392626:LLU392743 LBY392626:LBY392743 KSC392626:KSC392743 KIG392626:KIG392743 JYK392626:JYK392743 JOO392626:JOO392743 JES392626:JES392743 IUW392626:IUW392743 ILA392626:ILA392743 IBE392626:IBE392743 HRI392626:HRI392743 HHM392626:HHM392743 GXQ392626:GXQ392743 GNU392626:GNU392743 GDY392626:GDY392743 FUC392626:FUC392743 FKG392626:FKG392743 FAK392626:FAK392743 EQO392626:EQO392743 EGS392626:EGS392743 DWW392626:DWW392743 DNA392626:DNA392743 DDE392626:DDE392743 CTI392626:CTI392743 CJM392626:CJM392743 BZQ392626:BZQ392743 BPU392626:BPU392743 BFY392626:BFY392743 AWC392626:AWC392743 AMG392626:AMG392743 ACK392626:ACK392743 SO392626:SO392743 IS392626:IS392743 WVE327090:WVE327207 WLI327090:WLI327207 WBM327090:WBM327207 VRQ327090:VRQ327207 VHU327090:VHU327207 UXY327090:UXY327207 UOC327090:UOC327207 UEG327090:UEG327207 TUK327090:TUK327207 TKO327090:TKO327207 TAS327090:TAS327207 SQW327090:SQW327207 SHA327090:SHA327207 RXE327090:RXE327207 RNI327090:RNI327207 RDM327090:RDM327207 QTQ327090:QTQ327207 QJU327090:QJU327207 PZY327090:PZY327207 PQC327090:PQC327207 PGG327090:PGG327207 OWK327090:OWK327207 OMO327090:OMO327207 OCS327090:OCS327207 NSW327090:NSW327207 NJA327090:NJA327207 MZE327090:MZE327207 MPI327090:MPI327207 MFM327090:MFM327207 LVQ327090:LVQ327207 LLU327090:LLU327207 LBY327090:LBY327207 KSC327090:KSC327207 KIG327090:KIG327207 JYK327090:JYK327207 JOO327090:JOO327207 JES327090:JES327207 IUW327090:IUW327207 ILA327090:ILA327207 IBE327090:IBE327207 HRI327090:HRI327207 HHM327090:HHM327207 GXQ327090:GXQ327207 GNU327090:GNU327207 GDY327090:GDY327207 FUC327090:FUC327207 FKG327090:FKG327207 FAK327090:FAK327207 EQO327090:EQO327207 EGS327090:EGS327207 DWW327090:DWW327207 DNA327090:DNA327207 DDE327090:DDE327207 CTI327090:CTI327207 CJM327090:CJM327207 BZQ327090:BZQ327207 BPU327090:BPU327207 BFY327090:BFY327207 AWC327090:AWC327207 AMG327090:AMG327207 ACK327090:ACK327207 SO327090:SO327207 IS327090:IS327207 WVE261554:WVE261671 WLI261554:WLI261671 WBM261554:WBM261671 VRQ261554:VRQ261671 VHU261554:VHU261671 UXY261554:UXY261671 UOC261554:UOC261671 UEG261554:UEG261671 TUK261554:TUK261671 TKO261554:TKO261671 TAS261554:TAS261671 SQW261554:SQW261671 SHA261554:SHA261671 RXE261554:RXE261671 RNI261554:RNI261671 RDM261554:RDM261671 QTQ261554:QTQ261671 QJU261554:QJU261671 PZY261554:PZY261671 PQC261554:PQC261671 PGG261554:PGG261671 OWK261554:OWK261671 OMO261554:OMO261671 OCS261554:OCS261671 NSW261554:NSW261671 NJA261554:NJA261671 MZE261554:MZE261671 MPI261554:MPI261671 MFM261554:MFM261671 LVQ261554:LVQ261671 LLU261554:LLU261671 LBY261554:LBY261671 KSC261554:KSC261671 KIG261554:KIG261671 JYK261554:JYK261671 JOO261554:JOO261671 JES261554:JES261671 IUW261554:IUW261671 ILA261554:ILA261671 IBE261554:IBE261671 HRI261554:HRI261671 HHM261554:HHM261671 GXQ261554:GXQ261671 GNU261554:GNU261671 GDY261554:GDY261671 FUC261554:FUC261671 FKG261554:FKG261671 FAK261554:FAK261671 EQO261554:EQO261671 EGS261554:EGS261671 DWW261554:DWW261671 DNA261554:DNA261671 DDE261554:DDE261671 CTI261554:CTI261671 CJM261554:CJM261671 BZQ261554:BZQ261671 BPU261554:BPU261671 BFY261554:BFY261671 AWC261554:AWC261671 AMG261554:AMG261671 ACK261554:ACK261671 SO261554:SO261671 IS261554:IS261671 WVE196018:WVE196135 WLI196018:WLI196135 WBM196018:WBM196135 VRQ196018:VRQ196135 VHU196018:VHU196135 UXY196018:UXY196135 UOC196018:UOC196135 UEG196018:UEG196135 TUK196018:TUK196135 TKO196018:TKO196135 TAS196018:TAS196135 SQW196018:SQW196135 SHA196018:SHA196135 RXE196018:RXE196135 RNI196018:RNI196135 RDM196018:RDM196135 QTQ196018:QTQ196135 QJU196018:QJU196135 PZY196018:PZY196135 PQC196018:PQC196135 PGG196018:PGG196135 OWK196018:OWK196135 OMO196018:OMO196135 OCS196018:OCS196135 NSW196018:NSW196135 NJA196018:NJA196135 MZE196018:MZE196135 MPI196018:MPI196135 MFM196018:MFM196135 LVQ196018:LVQ196135 LLU196018:LLU196135 LBY196018:LBY196135 KSC196018:KSC196135 KIG196018:KIG196135 JYK196018:JYK196135 JOO196018:JOO196135 JES196018:JES196135 IUW196018:IUW196135 ILA196018:ILA196135 IBE196018:IBE196135 HRI196018:HRI196135 HHM196018:HHM196135 GXQ196018:GXQ196135 GNU196018:GNU196135 GDY196018:GDY196135 FUC196018:FUC196135 FKG196018:FKG196135 FAK196018:FAK196135 EQO196018:EQO196135 EGS196018:EGS196135 DWW196018:DWW196135 DNA196018:DNA196135 DDE196018:DDE196135 CTI196018:CTI196135 CJM196018:CJM196135 BZQ196018:BZQ196135 BPU196018:BPU196135 BFY196018:BFY196135 AWC196018:AWC196135 AMG196018:AMG196135 ACK196018:ACK196135 SO196018:SO196135 IS196018:IS196135 WVE130482:WVE130599 WLI130482:WLI130599 WBM130482:WBM130599 VRQ130482:VRQ130599 VHU130482:VHU130599 UXY130482:UXY130599 UOC130482:UOC130599 UEG130482:UEG130599 TUK130482:TUK130599 TKO130482:TKO130599 TAS130482:TAS130599 SQW130482:SQW130599 SHA130482:SHA130599 RXE130482:RXE130599 RNI130482:RNI130599 RDM130482:RDM130599 QTQ130482:QTQ130599 QJU130482:QJU130599 PZY130482:PZY130599 PQC130482:PQC130599 PGG130482:PGG130599 OWK130482:OWK130599 OMO130482:OMO130599 OCS130482:OCS130599 NSW130482:NSW130599 NJA130482:NJA130599 MZE130482:MZE130599 MPI130482:MPI130599 MFM130482:MFM130599 LVQ130482:LVQ130599 LLU130482:LLU130599 LBY130482:LBY130599 KSC130482:KSC130599 KIG130482:KIG130599 JYK130482:JYK130599 JOO130482:JOO130599 JES130482:JES130599 IUW130482:IUW130599 ILA130482:ILA130599 IBE130482:IBE130599 HRI130482:HRI130599 HHM130482:HHM130599 GXQ130482:GXQ130599 GNU130482:GNU130599 GDY130482:GDY130599 FUC130482:FUC130599 FKG130482:FKG130599 FAK130482:FAK130599 EQO130482:EQO130599 EGS130482:EGS130599 DWW130482:DWW130599 DNA130482:DNA130599 DDE130482:DDE130599 CTI130482:CTI130599 CJM130482:CJM130599 BZQ130482:BZQ130599 BPU130482:BPU130599 BFY130482:BFY130599 AWC130482:AWC130599 AMG130482:AMG130599 ACK130482:ACK130599 SO130482:SO130599 IS130482:IS130599 WVE64946:WVE65063 WLI64946:WLI65063 WBM64946:WBM65063 VRQ64946:VRQ65063 VHU64946:VHU65063 UXY64946:UXY65063 UOC64946:UOC65063 UEG64946:UEG65063 TUK64946:TUK65063 TKO64946:TKO65063 TAS64946:TAS65063 SQW64946:SQW65063 SHA64946:SHA65063 RXE64946:RXE65063 RNI64946:RNI65063 RDM64946:RDM65063 QTQ64946:QTQ65063 QJU64946:QJU65063 PZY64946:PZY65063 PQC64946:PQC65063 PGG64946:PGG65063 OWK64946:OWK65063 OMO64946:OMO65063 OCS64946:OCS65063 NSW64946:NSW65063 NJA64946:NJA65063 MZE64946:MZE65063 MPI64946:MPI65063 MFM64946:MFM65063 LVQ64946:LVQ65063 LLU64946:LLU65063 LBY64946:LBY65063 KSC64946:KSC65063 KIG64946:KIG65063 JYK64946:JYK65063 JOO64946:JOO65063 JES64946:JES65063 IUW64946:IUW65063 ILA64946:ILA65063 IBE64946:IBE65063 HRI64946:HRI65063 HHM64946:HHM65063 GXQ64946:GXQ65063 GNU64946:GNU65063 GDY64946:GDY65063 FUC64946:FUC65063 FKG64946:FKG65063 FAK64946:FAK65063 EQO64946:EQO65063 EGS64946:EGS65063 DWW64946:DWW65063 DNA64946:DNA65063 DDE64946:DDE65063 CTI64946:CTI65063 CJM64946:CJM65063 BZQ64946:BZQ65063 BPU64946:BPU65063 BFY64946:BFY65063 AWC64946:AWC65063 AMG64946:AMG65063 ACK64946:ACK65063 SO64946:SO65063 IS64946:IS65063 IQ3:IQ4 AMF5 ACJ5 SN5 IR5 WVD5 WLH5 WBL5 VRP5 VHT5 UXX5 UOB5 UEF5 TUJ5 TKN5 TAR5 SQV5 SGZ5 RXD5 RNH5 RDL5 QTP5 QJT5 PZX5 PQB5 PGF5 OWJ5 OMN5 OCR5 NSV5 NIZ5 MZD5 MPH5 MFL5 LVP5 LLT5 LBX5 KSB5 KIF5 JYJ5 JON5 JER5 IUV5 IKZ5 IBD5 HRH5 HHL5 GXP5 GNT5 GDX5 FUB5 FKF5 FAJ5 EQN5 EGR5 DWV5 DMZ5 DDD5 CTH5 CJL5 BZP5 BPT5 BFX5 AWB5 SM3:SM4 ACI3:ACI4 AME3:AME4 AWA3:AWA4 BFW3:BFW4 BPS3:BPS4 BZO3:BZO4 CJK3:CJK4 CTG3:CTG4 DDC3:DDC4 DMY3:DMY4 DWU3:DWU4 EGQ3:EGQ4 EQM3:EQM4 FAI3:FAI4 FKE3:FKE4 FUA3:FUA4 GDW3:GDW4 GNS3:GNS4 GXO3:GXO4 HHK3:HHK4 HRG3:HRG4 IBC3:IBC4 IKY3:IKY4 IUU3:IUU4 JEQ3:JEQ4 JOM3:JOM4 JYI3:JYI4 KIE3:KIE4 KSA3:KSA4 LBW3:LBW4 LLS3:LLS4 LVO3:LVO4 MFK3:MFK4 MPG3:MPG4 MZC3:MZC4 NIY3:NIY4 NSU3:NSU4 OCQ3:OCQ4 OMM3:OMM4 OWI3:OWI4 PGE3:PGE4 PQA3:PQA4 PZW3:PZW4 QJS3:QJS4 QTO3:QTO4 RDK3:RDK4 RNG3:RNG4 RXC3:RXC4 SGY3:SGY4 SQU3:SQU4 TAQ3:TAQ4 TKM3:TKM4 TUI3:TUI4 UEE3:UEE4 UOA3:UOA4 UXW3:UXW4 VHS3:VHS4 VRO3:VRO4 WBK3:WBK4 WLG3:WLG4 WVC3:WVC4 WVC13:WVC14 IQ13:IQ14 AMF15 ACJ15 SN15 IR15 WVD15 WLH15 WBL15 VRP15 VHT15 UXX15 UOB15 UEF15 TUJ15 TKN15 TAR15 SQV15 SGZ15 RXD15 RNH15 RDL15 QTP15 QJT15 PZX15 PQB15 PGF15 OWJ15 OMN15 OCR15 NSV15 NIZ15 MZD15 MPH15 MFL15 LVP15 LLT15 LBX15 KSB15 KIF15 JYJ15 JON15 JER15 IUV15 IKZ15 IBD15 HRH15 HHL15 GXP15 GNT15 GDX15 FUB15 FKF15 FAJ15 EQN15 EGR15 DWV15 DMZ15 DDD15 CTH15 CJL15 BZP15 BPT15 BFX15 AWB15 SM13:SM14 ACI13:ACI14 AME13:AME14 AWA13:AWA14 BFW13:BFW14 BPS13:BPS14 BZO13:BZO14 CJK13:CJK14 CTG13:CTG14 DDC13:DDC14 DMY13:DMY14 DWU13:DWU14 EGQ13:EGQ14 EQM13:EQM14 FAI13:FAI14 FKE13:FKE14 FUA13:FUA14 GDW13:GDW14 GNS13:GNS14 GXO13:GXO14 HHK13:HHK14 HRG13:HRG14 IBC13:IBC14 IKY13:IKY14 IUU13:IUU14 JEQ13:JEQ14 JOM13:JOM14 JYI13:JYI14 KIE13:KIE14 KSA13:KSA14 LBW13:LBW14 LLS13:LLS14 LVO13:LVO14 MFK13:MFK14 MPG13:MPG14 MZC13:MZC14 NIY13:NIY14 NSU13:NSU14 OCQ13:OCQ14 OMM13:OMM14 OWI13:OWI14 PGE13:PGE14 PQA13:PQA14 PZW13:PZW14 QJS13:QJS14 QTO13:QTO14 RDK13:RDK14 RNG13:RNG14 RXC13:RXC14 SGY13:SGY14 SQU13:SQU14 TAQ13:TAQ14 TKM13:TKM14 TUI13:TUI14 UEE13:UEE14 UOA13:UOA14 UXW13:UXW14 VHS13:VHS14 VRO13:VRO14 WBK13:WBK14 WLG13:WLG14 F3:F153">
      <formula1>"Add,Delete,Change"</formula1>
    </dataValidation>
  </dataValidations>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M20"/>
  <sheetViews>
    <sheetView showGridLines="0" zoomScale="90" zoomScaleNormal="90" zoomScalePageLayoutView="90" workbookViewId="0">
      <selection activeCell="C18" sqref="C18:H18"/>
    </sheetView>
  </sheetViews>
  <sheetFormatPr defaultColWidth="9.125" defaultRowHeight="13.5"/>
  <cols>
    <col min="1" max="2" width="2.375" style="54" customWidth="1"/>
    <col min="3" max="3" width="54.875" style="54" bestFit="1" customWidth="1"/>
    <col min="4" max="4" width="27.375" style="54" customWidth="1"/>
    <col min="5" max="5" width="19.625" style="54" customWidth="1"/>
    <col min="6" max="6" width="20.125" style="55" customWidth="1"/>
    <col min="7" max="16384" width="9.125" style="54"/>
  </cols>
  <sheetData>
    <row r="1" spans="2:13" ht="14.25" thickBot="1"/>
    <row r="2" spans="2:13" ht="14.25" thickTop="1">
      <c r="B2" s="73"/>
      <c r="C2" s="74"/>
      <c r="D2" s="74"/>
      <c r="E2" s="74"/>
      <c r="F2" s="75"/>
      <c r="G2" s="74"/>
      <c r="H2" s="74"/>
      <c r="I2" s="74"/>
      <c r="J2" s="74"/>
      <c r="K2" s="74"/>
      <c r="L2" s="74"/>
      <c r="M2" s="76"/>
    </row>
    <row r="3" spans="2:13" ht="30">
      <c r="B3" s="77"/>
      <c r="C3" s="78" t="s">
        <v>35</v>
      </c>
      <c r="D3" s="62"/>
      <c r="E3" s="62"/>
      <c r="F3" s="63"/>
      <c r="G3" s="62"/>
      <c r="H3" s="62"/>
      <c r="I3" s="62"/>
      <c r="J3" s="62"/>
      <c r="K3" s="62"/>
      <c r="L3" s="62"/>
      <c r="M3" s="79"/>
    </row>
    <row r="4" spans="2:13" ht="29.25" customHeight="1">
      <c r="B4" s="77"/>
      <c r="C4" s="62"/>
      <c r="D4" s="62"/>
      <c r="E4" s="62"/>
      <c r="F4" s="63"/>
      <c r="G4" s="62"/>
      <c r="H4" s="62"/>
      <c r="I4" s="62"/>
      <c r="J4" s="62"/>
      <c r="K4" s="62"/>
      <c r="L4" s="62"/>
      <c r="M4" s="79"/>
    </row>
    <row r="5" spans="2:13" ht="18">
      <c r="B5" s="77"/>
      <c r="C5" s="80" t="s">
        <v>36</v>
      </c>
      <c r="D5" s="80" t="s">
        <v>37</v>
      </c>
      <c r="E5" s="80" t="s">
        <v>38</v>
      </c>
      <c r="F5" s="81" t="s">
        <v>39</v>
      </c>
      <c r="G5" s="62"/>
      <c r="H5" s="80" t="s">
        <v>40</v>
      </c>
      <c r="I5" s="62"/>
      <c r="J5" s="62"/>
      <c r="K5" s="62"/>
      <c r="L5" s="62"/>
      <c r="M5" s="79"/>
    </row>
    <row r="6" spans="2:13">
      <c r="B6" s="77"/>
      <c r="C6" s="82"/>
      <c r="D6" s="82"/>
      <c r="E6" s="82"/>
      <c r="F6" s="83"/>
      <c r="G6" s="62"/>
      <c r="H6" s="62"/>
      <c r="I6" s="62"/>
      <c r="J6" s="62"/>
      <c r="K6" s="62"/>
      <c r="L6" s="62"/>
      <c r="M6" s="79"/>
    </row>
    <row r="7" spans="2:13" ht="18">
      <c r="B7" s="77"/>
      <c r="C7" s="80" t="s">
        <v>41</v>
      </c>
      <c r="D7" s="62"/>
      <c r="G7" s="62"/>
      <c r="J7" s="62"/>
      <c r="K7" s="62"/>
      <c r="L7" s="62"/>
      <c r="M7" s="79"/>
    </row>
    <row r="8" spans="2:13" ht="17.25">
      <c r="B8" s="77"/>
      <c r="C8" s="391" t="s">
        <v>1039</v>
      </c>
      <c r="D8" s="391" t="s">
        <v>1042</v>
      </c>
      <c r="E8" s="392" t="s">
        <v>1044</v>
      </c>
      <c r="F8" s="115"/>
      <c r="G8" s="114"/>
      <c r="H8" s="114"/>
      <c r="I8" s="62"/>
      <c r="J8" s="62"/>
      <c r="K8" s="62"/>
      <c r="L8" s="62"/>
      <c r="M8" s="79"/>
    </row>
    <row r="9" spans="2:13" ht="17.25">
      <c r="B9" s="77"/>
      <c r="C9" s="391" t="s">
        <v>1040</v>
      </c>
      <c r="D9" s="391" t="s">
        <v>1043</v>
      </c>
      <c r="E9" s="392" t="s">
        <v>1045</v>
      </c>
      <c r="F9" s="115"/>
      <c r="G9" s="114"/>
      <c r="H9" s="114"/>
      <c r="I9" s="62"/>
      <c r="J9" s="62"/>
      <c r="K9" s="62"/>
      <c r="L9" s="62"/>
      <c r="M9" s="79"/>
    </row>
    <row r="10" spans="2:13" ht="16.5">
      <c r="B10" s="77"/>
      <c r="C10" s="391" t="s">
        <v>1041</v>
      </c>
      <c r="D10" s="391" t="s">
        <v>1043</v>
      </c>
      <c r="E10" s="391" t="s">
        <v>1046</v>
      </c>
      <c r="F10" s="115"/>
      <c r="G10" s="114"/>
      <c r="H10" s="114"/>
      <c r="I10" s="62"/>
      <c r="J10" s="62"/>
      <c r="K10" s="62"/>
      <c r="L10" s="62"/>
      <c r="M10" s="79"/>
    </row>
    <row r="11" spans="2:13">
      <c r="B11" s="77"/>
      <c r="C11" s="120"/>
      <c r="D11" s="113"/>
      <c r="E11" s="120"/>
      <c r="F11" s="115"/>
      <c r="G11" s="114"/>
      <c r="H11" s="114"/>
      <c r="I11" s="62"/>
      <c r="J11" s="62"/>
      <c r="K11" s="62"/>
      <c r="L11" s="62"/>
      <c r="M11" s="79"/>
    </row>
    <row r="12" spans="2:13">
      <c r="B12" s="77"/>
      <c r="C12" s="116"/>
      <c r="D12" s="116"/>
      <c r="E12" s="116"/>
      <c r="F12" s="115"/>
      <c r="G12" s="114"/>
      <c r="H12" s="114"/>
      <c r="L12" s="62"/>
      <c r="M12" s="79"/>
    </row>
    <row r="13" spans="2:13" ht="18">
      <c r="B13" s="77"/>
      <c r="C13" s="86" t="s">
        <v>42</v>
      </c>
      <c r="D13" s="84"/>
      <c r="E13" s="84"/>
      <c r="F13" s="85"/>
      <c r="L13" s="62"/>
      <c r="M13" s="79"/>
    </row>
    <row r="14" spans="2:13" ht="16.5">
      <c r="B14" s="77"/>
      <c r="C14" s="391" t="s">
        <v>1047</v>
      </c>
      <c r="D14" s="391" t="s">
        <v>1042</v>
      </c>
      <c r="E14" s="391" t="s">
        <v>1051</v>
      </c>
      <c r="F14" s="115"/>
      <c r="G14" s="114"/>
      <c r="H14" s="114"/>
      <c r="L14" s="62"/>
      <c r="M14" s="79"/>
    </row>
    <row r="15" spans="2:13" ht="16.5">
      <c r="B15" s="77"/>
      <c r="C15" s="391" t="s">
        <v>1048</v>
      </c>
      <c r="D15" s="391" t="s">
        <v>1042</v>
      </c>
      <c r="E15" s="391" t="s">
        <v>1052</v>
      </c>
      <c r="F15" s="115"/>
      <c r="G15" s="114"/>
      <c r="H15" s="114"/>
      <c r="L15" s="62"/>
      <c r="M15" s="79"/>
    </row>
    <row r="16" spans="2:13" ht="16.5">
      <c r="B16" s="77"/>
      <c r="C16" s="391" t="s">
        <v>1049</v>
      </c>
      <c r="D16" s="391" t="s">
        <v>1042</v>
      </c>
      <c r="E16" s="391" t="s">
        <v>1053</v>
      </c>
      <c r="F16" s="115"/>
      <c r="G16" s="114"/>
      <c r="H16" s="114"/>
      <c r="L16" s="62"/>
      <c r="M16" s="79"/>
    </row>
    <row r="17" spans="2:13" ht="16.5">
      <c r="B17" s="77"/>
      <c r="C17" s="393" t="s">
        <v>1050</v>
      </c>
      <c r="D17" s="393" t="s">
        <v>1042</v>
      </c>
      <c r="E17" s="393" t="s">
        <v>1054</v>
      </c>
      <c r="F17" s="115"/>
      <c r="G17" s="114"/>
      <c r="H17" s="114"/>
      <c r="L17" s="62"/>
      <c r="M17" s="79"/>
    </row>
    <row r="18" spans="2:13" ht="16.5">
      <c r="B18" s="77"/>
      <c r="C18" s="391" t="s">
        <v>1154</v>
      </c>
      <c r="D18" s="391" t="s">
        <v>1155</v>
      </c>
      <c r="E18" s="391" t="s">
        <v>1158</v>
      </c>
      <c r="F18" s="453"/>
      <c r="G18" s="454"/>
      <c r="H18" s="454"/>
      <c r="L18" s="62"/>
      <c r="M18" s="79"/>
    </row>
    <row r="19" spans="2:13" ht="14.25" thickBot="1">
      <c r="B19" s="87"/>
      <c r="C19" s="88"/>
      <c r="D19" s="88"/>
      <c r="E19" s="88"/>
      <c r="F19" s="89"/>
      <c r="G19" s="88"/>
      <c r="H19" s="88"/>
      <c r="I19" s="88"/>
      <c r="J19" s="88"/>
      <c r="K19" s="88"/>
      <c r="L19" s="88"/>
      <c r="M19" s="90"/>
    </row>
    <row r="20" spans="2:13" ht="14.25" thickTop="1"/>
  </sheetData>
  <phoneticPr fontId="4" type="noConversion"/>
  <pageMargins left="0.75" right="0.75" top="1" bottom="1" header="0.5" footer="0.5"/>
  <pageSetup orientation="portrait"/>
  <headerFooter alignWithMargins="0"/>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4"/>
  </sheetPr>
  <dimension ref="A1"/>
  <sheetViews>
    <sheetView showGridLines="0" zoomScale="80" zoomScaleNormal="80" workbookViewId="0">
      <selection activeCell="R15" sqref="R15"/>
    </sheetView>
  </sheetViews>
  <sheetFormatPr defaultRowHeight="13.5"/>
  <sheetData/>
  <phoneticPr fontId="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Cover</vt:lpstr>
      <vt:lpstr>Product Matrix</vt:lpstr>
      <vt:lpstr>Main Exploded View</vt:lpstr>
      <vt:lpstr>Sub Exploded View </vt:lpstr>
      <vt:lpstr>L1&amp;L2 parts List</vt:lpstr>
      <vt:lpstr>L2.5&amp;3 Part List</vt:lpstr>
      <vt:lpstr>Rear housing refurbish parts </vt:lpstr>
      <vt:lpstr>Service special for refurbish</vt:lpstr>
      <vt:lpstr>FRU Assembly BOM</vt:lpstr>
      <vt:lpstr>Fixtures</vt:lpstr>
      <vt:lpstr>Main Exploded View-1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2019-08-06T06:08:57Z</dcterms:modified>
</cp:coreProperties>
</file>